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Z:\2024년 환경교육지원처\1001. 사회환경교육팀\08-2. ★인턴십\1차\2. 인턴모집\1. 모집공고\"/>
    </mc:Choice>
  </mc:AlternateContent>
  <xr:revisionPtr revIDLastSave="0" documentId="13_ncr:1_{8D4E1824-D973-4E35-9E92-84A4E0D52858}" xr6:coauthVersionLast="36" xr6:coauthVersionMax="36" xr10:uidLastSave="{00000000-0000-0000-0000-000000000000}"/>
  <bookViews>
    <workbookView xWindow="0" yWindow="0" windowWidth="28800" windowHeight="11730" xr2:uid="{00000000-000D-0000-FFFF-FFFF00000000}"/>
  </bookViews>
  <sheets>
    <sheet name="신청내역" sheetId="1" r:id="rId1"/>
    <sheet name="Sheet1" sheetId="2" r:id="rId2"/>
  </sheets>
  <definedNames>
    <definedName name="_xlnm._FilterDatabase" localSheetId="0" hidden="1">신청내역!$A$6:$U$168</definedName>
    <definedName name="_xlnm.Print_Area" localSheetId="0">신청내역!$A$1:$U$88</definedName>
  </definedNames>
  <calcPr calcId="191029"/>
</workbook>
</file>

<file path=xl/calcChain.xml><?xml version="1.0" encoding="utf-8"?>
<calcChain xmlns="http://schemas.openxmlformats.org/spreadsheetml/2006/main">
  <c r="I6" i="2" l="1"/>
  <c r="I5" i="2"/>
  <c r="I4" i="2"/>
  <c r="J5" i="2"/>
</calcChain>
</file>

<file path=xl/sharedStrings.xml><?xml version="1.0" encoding="utf-8"?>
<sst xmlns="http://schemas.openxmlformats.org/spreadsheetml/2006/main" count="2229" uniqueCount="1029">
  <si>
    <t>연번</t>
    <phoneticPr fontId="1" type="noConversion"/>
  </si>
  <si>
    <t>상시근로자수</t>
    <phoneticPr fontId="1" type="noConversion"/>
  </si>
  <si>
    <t>정규직 전환계획</t>
    <phoneticPr fontId="1" type="noConversion"/>
  </si>
  <si>
    <t>기관명</t>
    <phoneticPr fontId="1" type="noConversion"/>
  </si>
  <si>
    <t>비영리법인</t>
    <phoneticPr fontId="1" type="noConversion"/>
  </si>
  <si>
    <t>전일제</t>
    <phoneticPr fontId="1" type="noConversion"/>
  </si>
  <si>
    <t>2급</t>
    <phoneticPr fontId="1" type="noConversion"/>
  </si>
  <si>
    <t>3급</t>
    <phoneticPr fontId="1" type="noConversion"/>
  </si>
  <si>
    <t>O</t>
    <phoneticPr fontId="1" type="noConversion"/>
  </si>
  <si>
    <t>근무시간</t>
    <phoneticPr fontId="1" type="noConversion"/>
  </si>
  <si>
    <t>09:00~18:00</t>
    <phoneticPr fontId="1" type="noConversion"/>
  </si>
  <si>
    <t>신입/경력</t>
    <phoneticPr fontId="1" type="noConversion"/>
  </si>
  <si>
    <t>신입</t>
    <phoneticPr fontId="1" type="noConversion"/>
  </si>
  <si>
    <t>경력</t>
    <phoneticPr fontId="1" type="noConversion"/>
  </si>
  <si>
    <t>근무지</t>
    <phoneticPr fontId="1" type="noConversion"/>
  </si>
  <si>
    <t>전환 조건</t>
    <phoneticPr fontId="1" type="noConversion"/>
  </si>
  <si>
    <t>주소</t>
    <phoneticPr fontId="1" type="noConversion"/>
  </si>
  <si>
    <t>담당업무</t>
    <phoneticPr fontId="1" type="noConversion"/>
  </si>
  <si>
    <t>급수</t>
    <phoneticPr fontId="1" type="noConversion"/>
  </si>
  <si>
    <t>공공기관</t>
    <phoneticPr fontId="1" type="noConversion"/>
  </si>
  <si>
    <t>(사)제주환경교육센터</t>
    <phoneticPr fontId="1" type="noConversion"/>
  </si>
  <si>
    <t>동영유치원</t>
    <phoneticPr fontId="1" type="noConversion"/>
  </si>
  <si>
    <t>창원YMCA</t>
    <phoneticPr fontId="1" type="noConversion"/>
  </si>
  <si>
    <t>㈜창체넷</t>
    <phoneticPr fontId="1" type="noConversion"/>
  </si>
  <si>
    <t>녹색교육센터</t>
    <phoneticPr fontId="1" type="noConversion"/>
  </si>
  <si>
    <t>사)대천천네트워크</t>
    <phoneticPr fontId="1" type="noConversion"/>
  </si>
  <si>
    <t>국립낙동강생물자원관</t>
    <phoneticPr fontId="1" type="noConversion"/>
  </si>
  <si>
    <t>사단법인</t>
    <phoneticPr fontId="1" type="noConversion"/>
  </si>
  <si>
    <t>-</t>
    <phoneticPr fontId="1" type="noConversion"/>
  </si>
  <si>
    <t>제주시 서광로 111번지 2층</t>
    <phoneticPr fontId="1" type="noConversion"/>
  </si>
  <si>
    <t>064-759-2164</t>
    <phoneticPr fontId="1" type="noConversion"/>
  </si>
  <si>
    <t>비영리민간단체</t>
    <phoneticPr fontId="1" type="noConversion"/>
  </si>
  <si>
    <t>(사)제주환경교육센터 사무국</t>
    <phoneticPr fontId="1" type="noConversion"/>
  </si>
  <si>
    <t>사회환경교육팀</t>
    <phoneticPr fontId="1" type="noConversion"/>
  </si>
  <si>
    <t>(사)부산경남숲해설가협회</t>
    <phoneticPr fontId="1" type="noConversion"/>
  </si>
  <si>
    <t>기타(유치원)</t>
    <phoneticPr fontId="1" type="noConversion"/>
  </si>
  <si>
    <t>대구광역시 수성구 파동로51길 80 동영유치원</t>
    <phoneticPr fontId="1" type="noConversion"/>
  </si>
  <si>
    <t>053-765-3434</t>
    <phoneticPr fontId="1" type="noConversion"/>
  </si>
  <si>
    <t>경력무관</t>
    <phoneticPr fontId="1" type="noConversion"/>
  </si>
  <si>
    <t>기관유형</t>
    <phoneticPr fontId="1" type="noConversion"/>
  </si>
  <si>
    <t>재단법인</t>
    <phoneticPr fontId="1" type="noConversion"/>
  </si>
  <si>
    <t>경상남도 창원시 의창구 태복산로 3번길5</t>
    <phoneticPr fontId="1" type="noConversion"/>
  </si>
  <si>
    <t>055-266-8680</t>
    <phoneticPr fontId="1" type="noConversion"/>
  </si>
  <si>
    <t>(사)부산생명의숲</t>
    <phoneticPr fontId="1" type="noConversion"/>
  </si>
  <si>
    <t>(사)인천환경운동연합</t>
    <phoneticPr fontId="1" type="noConversion"/>
  </si>
  <si>
    <t>X</t>
    <phoneticPr fontId="1" type="noConversion"/>
  </si>
  <si>
    <t>홈페이지</t>
    <phoneticPr fontId="1" type="noConversion"/>
  </si>
  <si>
    <t>동영유치원.com</t>
    <phoneticPr fontId="1" type="noConversion"/>
  </si>
  <si>
    <t>edujeju.org</t>
    <phoneticPr fontId="1" type="noConversion"/>
  </si>
  <si>
    <t>(예비)사회적기업</t>
    <phoneticPr fontId="1" type="noConversion"/>
  </si>
  <si>
    <t>충청북도 청주시 흥덕구 진재로 47번길 12-2, 1층</t>
    <phoneticPr fontId="1" type="noConversion"/>
  </si>
  <si>
    <t>changche.co.kr</t>
    <phoneticPr fontId="1" type="noConversion"/>
  </si>
  <si>
    <t>043-294-4701</t>
    <phoneticPr fontId="1" type="noConversion"/>
  </si>
  <si>
    <t>근무요일</t>
    <phoneticPr fontId="1" type="noConversion"/>
  </si>
  <si>
    <t>월~금</t>
    <phoneticPr fontId="1" type="noConversion"/>
  </si>
  <si>
    <t>창체넷 본사 내(1층)</t>
    <phoneticPr fontId="1" type="noConversion"/>
  </si>
  <si>
    <t>교육지원팀</t>
    <phoneticPr fontId="1" type="noConversion"/>
  </si>
  <si>
    <t>서울특별시 종로구 혜화로 13, 303호</t>
    <phoneticPr fontId="1" type="noConversion"/>
  </si>
  <si>
    <t>greenedu.or.kr</t>
    <phoneticPr fontId="1" type="noConversion"/>
  </si>
  <si>
    <t>02-6497-4855</t>
    <phoneticPr fontId="1" type="noConversion"/>
  </si>
  <si>
    <t>서울시 종로구 혜화로 13, 303호 (사무실)</t>
    <phoneticPr fontId="1" type="noConversion"/>
  </si>
  <si>
    <t>녹색교육센터 교육팀</t>
    <phoneticPr fontId="1" type="noConversion"/>
  </si>
  <si>
    <t>주말(토요일) 근무 가능자</t>
    <phoneticPr fontId="1" type="noConversion"/>
  </si>
  <si>
    <t>부산광역시 북구 환경교육센터 (기초) 3층사무실</t>
    <phoneticPr fontId="1" type="noConversion"/>
  </si>
  <si>
    <t>cafe.naver.com/dccnetwork</t>
    <phoneticPr fontId="1" type="noConversion"/>
  </si>
  <si>
    <t>051-362-4111</t>
    <phoneticPr fontId="1" type="noConversion"/>
  </si>
  <si>
    <t>대천천네트워크 사무실, 강의실</t>
    <phoneticPr fontId="1" type="noConversion"/>
  </si>
  <si>
    <t>북구환경교육센터 교육팀</t>
    <phoneticPr fontId="1" type="noConversion"/>
  </si>
  <si>
    <t>업무수행능력과 기관 예산 확보</t>
    <phoneticPr fontId="1" type="noConversion"/>
  </si>
  <si>
    <t>경상북도 상주시 도남2길 137(도남동) 국립낙동강생물자원관</t>
    <phoneticPr fontId="1" type="noConversion"/>
  </si>
  <si>
    <t>nnibr.re.kr</t>
    <phoneticPr fontId="1" type="noConversion"/>
  </si>
  <si>
    <t>054-530-0764</t>
    <phoneticPr fontId="1" type="noConversion"/>
  </si>
  <si>
    <t>생물누리관 1층 106호</t>
    <phoneticPr fontId="1" type="noConversion"/>
  </si>
  <si>
    <t>전시교육실 교육부</t>
    <phoneticPr fontId="1" type="noConversion"/>
  </si>
  <si>
    <t>부산시 동구 중앙대로 296번길4 동일빌딩 3층</t>
    <phoneticPr fontId="1" type="noConversion"/>
  </si>
  <si>
    <t>cafe.daum.net/pukyng.forest</t>
    <phoneticPr fontId="1" type="noConversion"/>
  </si>
  <si>
    <t>051-465-2022</t>
    <phoneticPr fontId="1" type="noConversion"/>
  </si>
  <si>
    <t>화~토</t>
    <phoneticPr fontId="1" type="noConversion"/>
  </si>
  <si>
    <t>13:00~22:00</t>
    <phoneticPr fontId="1" type="noConversion"/>
  </si>
  <si>
    <t>동일빌딩 3층 사무국</t>
    <phoneticPr fontId="1" type="noConversion"/>
  </si>
  <si>
    <t>교육팀</t>
    <phoneticPr fontId="1" type="noConversion"/>
  </si>
  <si>
    <t>미기재</t>
    <phoneticPr fontId="1" type="noConversion"/>
  </si>
  <si>
    <t>부산시 동구 중앙대로 296번길 3-5, 302호</t>
    <phoneticPr fontId="1" type="noConversion"/>
  </si>
  <si>
    <t>forestbusan.or.kr</t>
    <phoneticPr fontId="1" type="noConversion"/>
  </si>
  <si>
    <t>051-803-4242</t>
    <phoneticPr fontId="1" type="noConversion"/>
  </si>
  <si>
    <t>부산생명의숲 사무실/숲체험현장</t>
    <phoneticPr fontId="1" type="noConversion"/>
  </si>
  <si>
    <t>사무국</t>
    <phoneticPr fontId="1" type="noConversion"/>
  </si>
  <si>
    <t>부산생명의숲의 가치에 적합한 업무마인드와 수행능력</t>
    <phoneticPr fontId="1" type="noConversion"/>
  </si>
  <si>
    <t>인천광역시 미추홀구 석정로 150번길 46, 2층</t>
    <phoneticPr fontId="1" type="noConversion"/>
  </si>
  <si>
    <t>incheon.kfem.or.kr</t>
    <phoneticPr fontId="1" type="noConversion"/>
  </si>
  <si>
    <t>032-426-2767</t>
    <phoneticPr fontId="1" type="noConversion"/>
  </si>
  <si>
    <t>인천환경운동연합 사무실</t>
    <phoneticPr fontId="1" type="noConversion"/>
  </si>
  <si>
    <t>환경교육사업단</t>
    <phoneticPr fontId="1" type="noConversion"/>
  </si>
  <si>
    <t>맹산환경생태학습원</t>
    <phoneticPr fontId="1" type="noConversion"/>
  </si>
  <si>
    <t>국가 및 지자체</t>
    <phoneticPr fontId="1" type="noConversion"/>
  </si>
  <si>
    <t>경기도 성남시 분당구 판교로 628</t>
    <phoneticPr fontId="1" type="noConversion"/>
  </si>
  <si>
    <t>mpark.seongnam.go.kr.10003</t>
    <phoneticPr fontId="1" type="noConversion"/>
  </si>
  <si>
    <t>031-702-1193</t>
    <phoneticPr fontId="1" type="noConversion"/>
  </si>
  <si>
    <t>화~금, 일</t>
    <phoneticPr fontId="1" type="noConversion"/>
  </si>
  <si>
    <t>맹산환경생태학습원 1층 사무실</t>
    <phoneticPr fontId="1" type="noConversion"/>
  </si>
  <si>
    <t>오즈하우스</t>
    <phoneticPr fontId="1" type="noConversion"/>
  </si>
  <si>
    <t>환경보전교육센터</t>
    <phoneticPr fontId="1" type="noConversion"/>
  </si>
  <si>
    <t>한국녹색구매네트워크</t>
    <phoneticPr fontId="1" type="noConversion"/>
  </si>
  <si>
    <t>수성구청소년수련원</t>
    <phoneticPr fontId="1" type="noConversion"/>
  </si>
  <si>
    <t>부산숲해설교육협회</t>
    <phoneticPr fontId="1" type="noConversion"/>
  </si>
  <si>
    <t>한국기초교육개발원 진주어린이박물관</t>
    <phoneticPr fontId="1" type="noConversion"/>
  </si>
  <si>
    <t>기청산식물원</t>
    <phoneticPr fontId="1" type="noConversion"/>
  </si>
  <si>
    <t>기독교환경교육센터 살림</t>
    <phoneticPr fontId="1" type="noConversion"/>
  </si>
  <si>
    <t>천안시태조산청소년수련관</t>
    <phoneticPr fontId="1" type="noConversion"/>
  </si>
  <si>
    <t>고성생태관광협회</t>
    <phoneticPr fontId="1" type="noConversion"/>
  </si>
  <si>
    <t>국립생물자원관</t>
    <phoneticPr fontId="1" type="noConversion"/>
  </si>
  <si>
    <t>경기도 부천시 원미구 성곡로 63번길 104, 3층</t>
    <phoneticPr fontId="1" type="noConversion"/>
  </si>
  <si>
    <t>www.ozhouse.co.kr</t>
    <phoneticPr fontId="1" type="noConversion"/>
  </si>
  <si>
    <t>032-661-0711</t>
    <phoneticPr fontId="1" type="noConversion"/>
  </si>
  <si>
    <t>경기도 시흥시 하중로 203 4층</t>
    <phoneticPr fontId="1" type="noConversion"/>
  </si>
  <si>
    <t>www.epec.or.kr</t>
    <phoneticPr fontId="1" type="noConversion"/>
  </si>
  <si>
    <t>031-8044-8196</t>
    <phoneticPr fontId="1" type="noConversion"/>
  </si>
  <si>
    <t>사무국 교육팀</t>
    <phoneticPr fontId="1" type="noConversion"/>
  </si>
  <si>
    <t>인턴십 기간 중 근무내용(정량 및 정성) 및 청년의 만족도</t>
    <phoneticPr fontId="1" type="noConversion"/>
  </si>
  <si>
    <t>에코샵홀씨㈜</t>
    <phoneticPr fontId="1" type="noConversion"/>
  </si>
  <si>
    <t>기타(주식회사)</t>
    <phoneticPr fontId="1" type="noConversion"/>
  </si>
  <si>
    <t>서울특별시 금천구 벚꽃로278 1009호</t>
    <phoneticPr fontId="1" type="noConversion"/>
  </si>
  <si>
    <t>www.wholesee.com</t>
    <phoneticPr fontId="1" type="noConversion"/>
  </si>
  <si>
    <t>02-723-2187</t>
    <phoneticPr fontId="1" type="noConversion"/>
  </si>
  <si>
    <t>사무실</t>
    <phoneticPr fontId="1" type="noConversion"/>
  </si>
  <si>
    <t>본사 규정에 적합한 인재</t>
    <phoneticPr fontId="1" type="noConversion"/>
  </si>
  <si>
    <t>더쓸모사회적협동조합</t>
    <phoneticPr fontId="1" type="noConversion"/>
  </si>
  <si>
    <t>푸른과천환경센터</t>
  </si>
  <si>
    <t>사)전라북도 강살리기 추진단</t>
    <phoneticPr fontId="1" type="noConversion"/>
  </si>
  <si>
    <t>수원YWCA</t>
    <phoneticPr fontId="1" type="noConversion"/>
  </si>
  <si>
    <t>아시아기후변화교육센터</t>
    <phoneticPr fontId="1" type="noConversion"/>
  </si>
  <si>
    <t>(사)창녕우포늪생태관광협회</t>
    <phoneticPr fontId="1" type="noConversion"/>
  </si>
  <si>
    <t>부산온배움터</t>
    <phoneticPr fontId="1" type="noConversion"/>
  </si>
  <si>
    <t>성남환경운동연합</t>
    <phoneticPr fontId="1" type="noConversion"/>
  </si>
  <si>
    <t>송석교육문화재단</t>
    <phoneticPr fontId="1" type="noConversion"/>
  </si>
  <si>
    <t>숲엔생태놀이연구소</t>
    <phoneticPr fontId="1" type="noConversion"/>
  </si>
  <si>
    <t>플레이31</t>
    <phoneticPr fontId="1" type="noConversion"/>
  </si>
  <si>
    <t>평택환경교육센터</t>
    <phoneticPr fontId="1" type="noConversion"/>
  </si>
  <si>
    <t>(사)자연과 함께하는 사람들</t>
    <phoneticPr fontId="1" type="noConversion"/>
  </si>
  <si>
    <t>샤인임팩트</t>
    <phoneticPr fontId="1" type="noConversion"/>
  </si>
  <si>
    <t>㈜에코플레이</t>
    <phoneticPr fontId="1" type="noConversion"/>
  </si>
  <si>
    <t>영암곤충박물관</t>
    <phoneticPr fontId="1" type="noConversion"/>
  </si>
  <si>
    <t>에코아이생태교육연구소</t>
    <phoneticPr fontId="1" type="noConversion"/>
  </si>
  <si>
    <t>다도해해상국립공원사무소</t>
    <phoneticPr fontId="1" type="noConversion"/>
  </si>
  <si>
    <t>중랑구 환경교육센터</t>
    <phoneticPr fontId="1" type="noConversion"/>
  </si>
  <si>
    <t>하남시청소년수련관</t>
    <phoneticPr fontId="1" type="noConversion"/>
  </si>
  <si>
    <t>유성구청소년수련관</t>
    <phoneticPr fontId="1" type="noConversion"/>
  </si>
  <si>
    <t>안양YMCA</t>
    <phoneticPr fontId="1" type="noConversion"/>
  </si>
  <si>
    <t>청주국제에코콤플렉스</t>
    <phoneticPr fontId="1" type="noConversion"/>
  </si>
  <si>
    <t>세종기후·환경네트워크</t>
    <phoneticPr fontId="1" type="noConversion"/>
  </si>
  <si>
    <t>하남YWCA</t>
    <phoneticPr fontId="1" type="noConversion"/>
  </si>
  <si>
    <t>통영RCE세자트라숲</t>
    <phoneticPr fontId="1" type="noConversion"/>
  </si>
  <si>
    <t>부산환경교육센터</t>
    <phoneticPr fontId="1" type="noConversion"/>
  </si>
  <si>
    <t>울산광역시환경교육센터</t>
    <phoneticPr fontId="1" type="noConversion"/>
  </si>
  <si>
    <t>백년숲사회적협동조합</t>
    <phoneticPr fontId="1" type="noConversion"/>
  </si>
  <si>
    <t>국립호남권생물자원관</t>
    <phoneticPr fontId="1" type="noConversion"/>
  </si>
  <si>
    <t>보롬</t>
    <phoneticPr fontId="1" type="noConversion"/>
  </si>
  <si>
    <t>(사)경남숲교육협회</t>
    <phoneticPr fontId="1" type="noConversion"/>
  </si>
  <si>
    <t>세종환경교육센터</t>
    <phoneticPr fontId="1" type="noConversion"/>
  </si>
  <si>
    <t>사단법인기후변화에너지대안센터</t>
    <phoneticPr fontId="1" type="noConversion"/>
  </si>
  <si>
    <t>인천광역시환경교육센터</t>
    <phoneticPr fontId="1" type="noConversion"/>
  </si>
  <si>
    <t>늘푸른나무</t>
    <phoneticPr fontId="1" type="noConversion"/>
  </si>
  <si>
    <t>숲속의작은친구들</t>
    <phoneticPr fontId="1" type="noConversion"/>
  </si>
  <si>
    <t>한국생태관광협회</t>
    <phoneticPr fontId="1" type="noConversion"/>
  </si>
  <si>
    <t>에코피스아시아</t>
    <phoneticPr fontId="1" type="noConversion"/>
  </si>
  <si>
    <t>신구대학교식물원</t>
    <phoneticPr fontId="1" type="noConversion"/>
  </si>
  <si>
    <t>가사리생태교육관</t>
    <phoneticPr fontId="1" type="noConversion"/>
  </si>
  <si>
    <t>경상북도 환경연수원</t>
    <phoneticPr fontId="1" type="noConversion"/>
  </si>
  <si>
    <t>대전YMCA</t>
    <phoneticPr fontId="1" type="noConversion"/>
  </si>
  <si>
    <t>녹색미래</t>
    <phoneticPr fontId="1" type="noConversion"/>
  </si>
  <si>
    <t>도봉환경교육센터</t>
    <phoneticPr fontId="1" type="noConversion"/>
  </si>
  <si>
    <t>원주지속가능발전협의회</t>
    <phoneticPr fontId="1" type="noConversion"/>
  </si>
  <si>
    <t>수원시기후변화체험교육관</t>
    <phoneticPr fontId="1" type="noConversion"/>
  </si>
  <si>
    <t>한국환경교육협회</t>
    <phoneticPr fontId="1" type="noConversion"/>
  </si>
  <si>
    <t>에코컨서번시Y</t>
    <phoneticPr fontId="1" type="noConversion"/>
  </si>
  <si>
    <t>대구환경교육센터</t>
    <phoneticPr fontId="1" type="noConversion"/>
  </si>
  <si>
    <t>수지환경교육센터</t>
    <phoneticPr fontId="1" type="noConversion"/>
  </si>
  <si>
    <t xml:space="preserve"> 케이워터운영관리</t>
    <phoneticPr fontId="1" type="noConversion"/>
  </si>
  <si>
    <t>사단법인 행복한숲</t>
    <phoneticPr fontId="1" type="noConversion"/>
  </si>
  <si>
    <t>효성유치원</t>
    <phoneticPr fontId="1" type="noConversion"/>
  </si>
  <si>
    <t>인천업사이클에코센터</t>
    <phoneticPr fontId="1" type="noConversion"/>
  </si>
  <si>
    <t>청양사회적협동조합칠갑산생태교육센터</t>
    <phoneticPr fontId="1" type="noConversion"/>
  </si>
  <si>
    <t>주식회사 오운유</t>
    <phoneticPr fontId="1" type="noConversion"/>
  </si>
  <si>
    <t>진주YMCA</t>
    <phoneticPr fontId="1" type="noConversion"/>
  </si>
  <si>
    <t>(주)지구랭</t>
    <phoneticPr fontId="1" type="noConversion"/>
  </si>
  <si>
    <t>원불교환경연대</t>
    <phoneticPr fontId="1" type="noConversion"/>
  </si>
  <si>
    <t>인천녹색연합</t>
    <phoneticPr fontId="1" type="noConversion"/>
  </si>
  <si>
    <t>청소년 차오름센터</t>
    <phoneticPr fontId="1" type="noConversion"/>
  </si>
  <si>
    <t>시흥에코센터</t>
    <phoneticPr fontId="1" type="noConversion"/>
  </si>
  <si>
    <t>(사)환경교육센터</t>
    <phoneticPr fontId="1" type="noConversion"/>
  </si>
  <si>
    <t>고성생태문화보전협회</t>
    <phoneticPr fontId="1" type="noConversion"/>
  </si>
  <si>
    <t>강사랑환경대학</t>
    <phoneticPr fontId="1" type="noConversion"/>
  </si>
  <si>
    <t>숲환경학교</t>
    <phoneticPr fontId="1" type="noConversion"/>
  </si>
  <si>
    <t>생태교육센터 이랑</t>
    <phoneticPr fontId="1" type="noConversion"/>
  </si>
  <si>
    <t>서울시 종로구 삼일대로 461, 102-305</t>
    <phoneticPr fontId="1" type="noConversion"/>
  </si>
  <si>
    <t>02-6953-9818</t>
    <phoneticPr fontId="1" type="noConversion"/>
  </si>
  <si>
    <t>서울시 성동구 자동차시장길 49(서울새활용플라자) 216호 서울녹색구매지원센터</t>
    <phoneticPr fontId="1" type="noConversion"/>
  </si>
  <si>
    <t>단체적응, 업무능력 향상</t>
    <phoneticPr fontId="1" type="noConversion"/>
  </si>
  <si>
    <t>대구광역시 수성구 범물동 진밭길 409</t>
    <phoneticPr fontId="1" type="noConversion"/>
  </si>
  <si>
    <t>www.suseongyouth.kr</t>
    <phoneticPr fontId="1" type="noConversion"/>
  </si>
  <si>
    <t>blog.naver.com/sgpsc</t>
    <phoneticPr fontId="1" type="noConversion"/>
  </si>
  <si>
    <t>053-784-1318</t>
    <phoneticPr fontId="1" type="noConversion"/>
  </si>
  <si>
    <t>청소년사업팀</t>
    <phoneticPr fontId="1" type="noConversion"/>
  </si>
  <si>
    <t>부산광역시 동래구 명륜로98번길15 3층</t>
    <phoneticPr fontId="1" type="noConversion"/>
  </si>
  <si>
    <t>cafe.daum.net/busanforestcenter</t>
    <phoneticPr fontId="1" type="noConversion"/>
  </si>
  <si>
    <t>051-557-6564</t>
    <phoneticPr fontId="1" type="noConversion"/>
  </si>
  <si>
    <t>13:00~22:00
09:00~18:00</t>
    <phoneticPr fontId="1" type="noConversion"/>
  </si>
  <si>
    <t>사무실 및 현장교육장소(금강공원, 백양산, 이기대 등)</t>
    <phoneticPr fontId="1" type="noConversion"/>
  </si>
  <si>
    <t>엑셀 및 사무능력, 토,일 현장수업 참석 가능자 우대</t>
    <phoneticPr fontId="1" type="noConversion"/>
  </si>
  <si>
    <t>박물관</t>
    <phoneticPr fontId="1" type="noConversion"/>
  </si>
  <si>
    <t>경남 진주시 망경로 224번길 40</t>
    <phoneticPr fontId="1" type="noConversion"/>
  </si>
  <si>
    <t>055-754-0007</t>
    <phoneticPr fontId="1" type="noConversion"/>
  </si>
  <si>
    <t>jcm.or.kr/</t>
    <phoneticPr fontId="1" type="noConversion"/>
  </si>
  <si>
    <t>진주어린이박물관</t>
    <phoneticPr fontId="1" type="noConversion"/>
  </si>
  <si>
    <t>학예연구실, 교육팀</t>
    <phoneticPr fontId="1" type="noConversion"/>
  </si>
  <si>
    <t>내부 평가에 따라 전환검토</t>
    <phoneticPr fontId="1" type="noConversion"/>
  </si>
  <si>
    <t>강원특별자치도자연학습원</t>
    <phoneticPr fontId="1" type="noConversion"/>
  </si>
  <si>
    <t>강원특별자치도 원주시 소초면 구룡사로 451</t>
    <phoneticPr fontId="1" type="noConversion"/>
  </si>
  <si>
    <t>www.chi1288.kr</t>
    <phoneticPr fontId="1" type="noConversion"/>
  </si>
  <si>
    <t>033-813-8060</t>
    <phoneticPr fontId="1" type="noConversion"/>
  </si>
  <si>
    <t>강원특별자치도자연학습원 사무실</t>
    <phoneticPr fontId="1" type="noConversion"/>
  </si>
  <si>
    <t>인턴 업무역량 및 기관 예산(인건비) 확보</t>
    <phoneticPr fontId="1" type="noConversion"/>
  </si>
  <si>
    <t>일반 개인사업자</t>
    <phoneticPr fontId="1" type="noConversion"/>
  </si>
  <si>
    <t>경북 포항시 북구 청하면 청하로 175번길 50</t>
    <phoneticPr fontId="1" type="noConversion"/>
  </si>
  <si>
    <t>www.key-chungsan.co.kr</t>
    <phoneticPr fontId="1" type="noConversion"/>
  </si>
  <si>
    <t>054-232-4129</t>
    <phoneticPr fontId="1" type="noConversion"/>
  </si>
  <si>
    <t>08:00~17:00</t>
    <phoneticPr fontId="1" type="noConversion"/>
  </si>
  <si>
    <t>인턴 기간 동안의 근태 결과고려, 근로자 본인의 희망 및 의지</t>
    <phoneticPr fontId="1" type="noConversion"/>
  </si>
  <si>
    <t>(사)녹색소비자연대전국협의회</t>
    <phoneticPr fontId="1" type="noConversion"/>
  </si>
  <si>
    <t>서울특별시 종로구 삼일대로 461 운현궁SK허브 102동 405호</t>
    <phoneticPr fontId="1" type="noConversion"/>
  </si>
  <si>
    <t>www.gcn.or.kr</t>
    <phoneticPr fontId="1" type="noConversion"/>
  </si>
  <si>
    <t>02-3272-2383</t>
    <phoneticPr fontId="1" type="noConversion"/>
  </si>
  <si>
    <t>GNC녹색살림</t>
    <phoneticPr fontId="1" type="noConversion"/>
  </si>
  <si>
    <t>업무 능력 향상, 단체 분위기 적응</t>
    <phoneticPr fontId="1" type="noConversion"/>
  </si>
  <si>
    <t>서울시 종로구 대학로 3길 29 한국교회100주년기념관 604호</t>
    <phoneticPr fontId="1" type="noConversion"/>
  </si>
  <si>
    <t>eco-christ.tistory.com</t>
    <phoneticPr fontId="1" type="noConversion"/>
  </si>
  <si>
    <t>070-7756-0226</t>
    <phoneticPr fontId="1" type="noConversion"/>
  </si>
  <si>
    <t>본회 사무&amp;교육공간(604호, 601호)</t>
    <phoneticPr fontId="1" type="noConversion"/>
  </si>
  <si>
    <t>교육강사 활동 가능 및 자체 교육콘텐츠 개발, 활용 가능자</t>
    <phoneticPr fontId="1" type="noConversion"/>
  </si>
  <si>
    <t xml:space="preserve">청소년·평생교육시설 </t>
    <phoneticPr fontId="1" type="noConversion"/>
  </si>
  <si>
    <t>충청남도 천안시 동남구 태조산길 261</t>
  </si>
  <si>
    <t>041-566-0179</t>
    <phoneticPr fontId="1" type="noConversion"/>
  </si>
  <si>
    <t>cayouth.or.kr</t>
    <phoneticPr fontId="1" type="noConversion"/>
  </si>
  <si>
    <t>사무실, 강의 학교 등</t>
    <phoneticPr fontId="1" type="noConversion"/>
  </si>
  <si>
    <t>수련활동팀</t>
    <phoneticPr fontId="1" type="noConversion"/>
  </si>
  <si>
    <t>www.gsvulture.kr</t>
    <phoneticPr fontId="1" type="noConversion"/>
  </si>
  <si>
    <t>055-672-3223</t>
    <phoneticPr fontId="1" type="noConversion"/>
  </si>
  <si>
    <t>수~일</t>
    <phoneticPr fontId="1" type="noConversion"/>
  </si>
  <si>
    <t>고성생태관광마을공방 및 생태체험지</t>
  </si>
  <si>
    <t>운영, 지원팀</t>
    <phoneticPr fontId="1" type="noConversion"/>
  </si>
  <si>
    <t>경상남도 고성군 고성읍 남해안대로 2551</t>
    <phoneticPr fontId="1" type="noConversion"/>
  </si>
  <si>
    <t>인천광역시 서구 환경로42 종합환경연구단지</t>
    <phoneticPr fontId="1" type="noConversion"/>
  </si>
  <si>
    <t>www.nbibr.go.kr</t>
    <phoneticPr fontId="1" type="noConversion"/>
  </si>
  <si>
    <t>032-590-7000</t>
    <phoneticPr fontId="1" type="noConversion"/>
  </si>
  <si>
    <t>생물다양성교육과</t>
    <phoneticPr fontId="1" type="noConversion"/>
  </si>
  <si>
    <t>환경부 본부(운영지원과)의 승인과 예산 당국의 승인 필요</t>
    <phoneticPr fontId="1" type="noConversion"/>
  </si>
  <si>
    <t>대구광역시 북구 성북로5길 25-1</t>
    <phoneticPr fontId="1" type="noConversion"/>
  </si>
  <si>
    <t>www.the-sseulmo.com</t>
    <phoneticPr fontId="1" type="noConversion"/>
  </si>
  <si>
    <t>10:00~19:00</t>
    <phoneticPr fontId="1" type="noConversion"/>
  </si>
  <si>
    <t>더쓸모 환경교육센터 교육장</t>
    <phoneticPr fontId="1" type="noConversion"/>
  </si>
  <si>
    <t>교육부</t>
    <phoneticPr fontId="1" type="noConversion"/>
  </si>
  <si>
    <t>(사)생명평화아시아</t>
    <phoneticPr fontId="1" type="noConversion"/>
  </si>
  <si>
    <t>전라북도 전주시 덕진구 호성3길 14, 3층</t>
    <phoneticPr fontId="1" type="noConversion"/>
  </si>
  <si>
    <t>www.igang.or.kr</t>
    <phoneticPr fontId="1" type="noConversion"/>
  </si>
  <si>
    <t>063-285-1315</t>
    <phoneticPr fontId="1" type="noConversion"/>
  </si>
  <si>
    <t>환경교육팀</t>
    <phoneticPr fontId="1" type="noConversion"/>
  </si>
  <si>
    <t>사무실 및 새만금 유역 등</t>
    <phoneticPr fontId="1" type="noConversion"/>
  </si>
  <si>
    <t>경기도 수원시 장안구 정자천로134번길 34</t>
    <phoneticPr fontId="1" type="noConversion"/>
  </si>
  <si>
    <t>swywca.or.kr</t>
    <phoneticPr fontId="1" type="noConversion"/>
  </si>
  <si>
    <t>031-252-5111</t>
    <phoneticPr fontId="1" type="noConversion"/>
  </si>
  <si>
    <t>지역운동팀/사회운동위원회</t>
    <phoneticPr fontId="1" type="noConversion"/>
  </si>
  <si>
    <t>제주특별자치도 제주시 송이길 226</t>
    <phoneticPr fontId="1" type="noConversion"/>
  </si>
  <si>
    <t>www.jeju-accec.com</t>
    <phoneticPr fontId="1" type="noConversion"/>
  </si>
  <si>
    <t>064-722-9505</t>
    <phoneticPr fontId="1" type="noConversion"/>
  </si>
  <si>
    <t>경남 창녕군 대합면 우포2로 370</t>
  </si>
  <si>
    <t>www.upoecotour.net</t>
    <phoneticPr fontId="1" type="noConversion"/>
  </si>
  <si>
    <t>055-532-1141</t>
    <phoneticPr fontId="1" type="noConversion"/>
  </si>
  <si>
    <t>반일제</t>
    <phoneticPr fontId="1" type="noConversion"/>
  </si>
  <si>
    <t>13:00~17:00</t>
    <phoneticPr fontId="1" type="noConversion"/>
  </si>
  <si>
    <t xml:space="preserve"> 사무실 및 환경교육장소</t>
    <phoneticPr fontId="1" type="noConversion"/>
  </si>
  <si>
    <t>사무국 환경교육팀</t>
    <phoneticPr fontId="1" type="noConversion"/>
  </si>
  <si>
    <t>프로그램 상설화, 환경교육 사업 확장성</t>
    <phoneticPr fontId="1" type="noConversion"/>
  </si>
  <si>
    <t>사회적협동조합</t>
    <phoneticPr fontId="1" type="noConversion"/>
  </si>
  <si>
    <t>부산광역시 금정구 학산로13번길 11 생태문화공간 살리</t>
    <phoneticPr fontId="1" type="noConversion"/>
  </si>
  <si>
    <t>cafe.daum.net/busanecoschool</t>
    <phoneticPr fontId="1" type="noConversion"/>
  </si>
  <si>
    <t>홍보 및 기획팀</t>
    <phoneticPr fontId="1" type="noConversion"/>
  </si>
  <si>
    <t>경기도 성남시 수정구 수정북로 27-1, 501호</t>
    <phoneticPr fontId="1" type="noConversion"/>
  </si>
  <si>
    <t>sn.ekfem.or.kr</t>
    <phoneticPr fontId="1" type="noConversion"/>
  </si>
  <si>
    <t>031-753-5515</t>
    <phoneticPr fontId="1" type="noConversion"/>
  </si>
  <si>
    <t>성남환경운동연합, 성남시 관내 기관</t>
    <phoneticPr fontId="1" type="noConversion"/>
  </si>
  <si>
    <t>사무국(교육)</t>
    <phoneticPr fontId="1" type="noConversion"/>
  </si>
  <si>
    <t>서울특별시 도봉구 도봉산길 54-14</t>
    <phoneticPr fontId="1" type="noConversion"/>
  </si>
  <si>
    <t>www.songsuk.org</t>
    <phoneticPr fontId="1" type="noConversion"/>
  </si>
  <si>
    <t>02-954-0203</t>
    <phoneticPr fontId="1" type="noConversion"/>
  </si>
  <si>
    <t>기관의 비전과 미션에 대한 이해, 업무수행 능력과 발전 의지</t>
    <phoneticPr fontId="1" type="noConversion"/>
  </si>
  <si>
    <t>전시교육팀</t>
    <phoneticPr fontId="1" type="noConversion"/>
  </si>
  <si>
    <t>청소년·평생교육시설</t>
    <phoneticPr fontId="1" type="noConversion"/>
  </si>
  <si>
    <t xml:space="preserve"> 대전광역시 서구 동서대로 1021번길45 B동101호</t>
    <phoneticPr fontId="1" type="noConversion"/>
  </si>
  <si>
    <t>www.supnori.com</t>
    <phoneticPr fontId="1" type="noConversion"/>
  </si>
  <si>
    <t>042-527-4803</t>
    <phoneticPr fontId="1" type="noConversion"/>
  </si>
  <si>
    <t>10:00~14:00</t>
    <phoneticPr fontId="1" type="noConversion"/>
  </si>
  <si>
    <t>인턴기간중 해당업무 처리능력 인정시</t>
    <phoneticPr fontId="1" type="noConversion"/>
  </si>
  <si>
    <t>기업(법인사업자)</t>
    <phoneticPr fontId="1" type="noConversion"/>
  </si>
  <si>
    <t>서울 성북구 안암로 145 고려대학교 자연계 산학관 5층 소셜캠퍼스 527호</t>
    <phoneticPr fontId="1" type="noConversion"/>
  </si>
  <si>
    <t>play31design.com</t>
    <phoneticPr fontId="1" type="noConversion"/>
  </si>
  <si>
    <t>070-4233-6510</t>
    <phoneticPr fontId="1" type="noConversion"/>
  </si>
  <si>
    <t>09:30~18:30</t>
    <phoneticPr fontId="1" type="noConversion"/>
  </si>
  <si>
    <t>사세 확장 및 인턴 근무평정을 고려하여 전환 여부 결정 예정</t>
    <phoneticPr fontId="1" type="noConversion"/>
  </si>
  <si>
    <t>www.peec.or.kr</t>
    <phoneticPr fontId="1" type="noConversion"/>
  </si>
  <si>
    <t>070-4437-8026</t>
    <phoneticPr fontId="1" type="noConversion"/>
  </si>
  <si>
    <t>경기도 군포시 번영로514 현대프라자 603호</t>
    <phoneticPr fontId="1" type="noConversion"/>
  </si>
  <si>
    <t>peoplewithnature.modoo.at/</t>
    <phoneticPr fontId="1" type="noConversion"/>
  </si>
  <si>
    <t>031-360-7207</t>
    <phoneticPr fontId="1" type="noConversion"/>
  </si>
  <si>
    <t>전라남도 완도군 군외면 청해진로 795-3</t>
    <phoneticPr fontId="1" type="noConversion"/>
  </si>
  <si>
    <t>dadohae.knps.or.kr</t>
    <phoneticPr fontId="1" type="noConversion"/>
  </si>
  <si>
    <t>061-550-0921</t>
    <phoneticPr fontId="1" type="noConversion"/>
  </si>
  <si>
    <t>탐방안내소</t>
    <phoneticPr fontId="1" type="noConversion"/>
  </si>
  <si>
    <t>탐방시설과</t>
    <phoneticPr fontId="1" type="noConversion"/>
  </si>
  <si>
    <t>shineimpact.com</t>
    <phoneticPr fontId="1" type="noConversion"/>
  </si>
  <si>
    <t>성실근면성, 책임감, 소통능력, 팀워크, 환경교육역량</t>
    <phoneticPr fontId="1" type="noConversion"/>
  </si>
  <si>
    <t>서울 성동구 자동차시장길 서울새활용플라자 320호</t>
    <phoneticPr fontId="1" type="noConversion"/>
  </si>
  <si>
    <t>www.ecoplay.life</t>
    <phoneticPr fontId="1" type="noConversion"/>
  </si>
  <si>
    <t>본사 및 교육 대상지</t>
    <phoneticPr fontId="1" type="noConversion"/>
  </si>
  <si>
    <t>기준 평가에 적합 시 전환</t>
    <phoneticPr fontId="1" type="noConversion"/>
  </si>
  <si>
    <t>영암곤충박물관.com</t>
    <phoneticPr fontId="1" type="noConversion"/>
  </si>
  <si>
    <t xml:space="preserve">061-471-4300 </t>
    <phoneticPr fontId="1" type="noConversion"/>
  </si>
  <si>
    <t xml:space="preserve"> 전남 영암군 영암읍 기찬랜드로 41 영암곤충박물관</t>
    <phoneticPr fontId="1" type="noConversion"/>
  </si>
  <si>
    <t>학예·교육 연구팀</t>
    <phoneticPr fontId="1" type="noConversion"/>
  </si>
  <si>
    <t>서울시 강서구 공항대로 38-9, 2층</t>
    <phoneticPr fontId="1" type="noConversion"/>
  </si>
  <si>
    <t>cafe.daum.net/ecoi</t>
    <phoneticPr fontId="1" type="noConversion"/>
  </si>
  <si>
    <t>070-5057-3840</t>
    <phoneticPr fontId="1" type="noConversion"/>
  </si>
  <si>
    <t>산림교육팀</t>
    <phoneticPr fontId="1" type="noConversion"/>
  </si>
  <si>
    <t>서울특별시 중랑구 용마산로 697</t>
    <phoneticPr fontId="1" type="noConversion"/>
  </si>
  <si>
    <t>www.jungnang.go.kr/ecoEdu/</t>
    <phoneticPr fontId="1" type="noConversion"/>
  </si>
  <si>
    <t>02-3423-2981</t>
    <phoneticPr fontId="1" type="noConversion"/>
  </si>
  <si>
    <t>사무실, 강의실</t>
    <phoneticPr fontId="1" type="noConversion"/>
  </si>
  <si>
    <t>경기도 하남시 조정대로 111</t>
    <phoneticPr fontId="1" type="noConversion"/>
  </si>
  <si>
    <t>hnyouth.kr</t>
    <phoneticPr fontId="1" type="noConversion"/>
  </si>
  <si>
    <t>031-760-5803</t>
    <phoneticPr fontId="1" type="noConversion"/>
  </si>
  <si>
    <t>청소년활동팀</t>
    <phoneticPr fontId="1" type="noConversion"/>
  </si>
  <si>
    <t>대전광역시 유성구 북유성대로 158 유성구청소년수련관</t>
    <phoneticPr fontId="1" type="noConversion"/>
  </si>
  <si>
    <t>http://www.happy-you.k</t>
    <phoneticPr fontId="1" type="noConversion"/>
  </si>
  <si>
    <t>042-820-8942</t>
    <phoneticPr fontId="1" type="noConversion"/>
  </si>
  <si>
    <t>성장지원팀</t>
    <phoneticPr fontId="1" type="noConversion"/>
  </si>
  <si>
    <t>경기도 안양시 동편로 184번길 3</t>
    <phoneticPr fontId="1" type="noConversion"/>
  </si>
  <si>
    <t>031-425-5311</t>
    <phoneticPr fontId="1" type="noConversion"/>
  </si>
  <si>
    <t>청주시 흥덕구 무심서로 1099번길 111</t>
    <phoneticPr fontId="1" type="noConversion"/>
  </si>
  <si>
    <t>www.cj-eco.or.kr</t>
    <phoneticPr fontId="1" type="noConversion"/>
  </si>
  <si>
    <t>070-7714-4302</t>
    <phoneticPr fontId="1" type="noConversion"/>
  </si>
  <si>
    <t>자원봉사실</t>
    <phoneticPr fontId="1" type="noConversion"/>
  </si>
  <si>
    <t>교육, 실천협력</t>
    <phoneticPr fontId="1" type="noConversion"/>
  </si>
  <si>
    <t>세종기후환경네트워크</t>
    <phoneticPr fontId="1" type="noConversion"/>
  </si>
  <si>
    <t>044-866-4434</t>
    <phoneticPr fontId="1" type="noConversion"/>
  </si>
  <si>
    <t>교육 홍보분야</t>
    <phoneticPr fontId="1" type="noConversion"/>
  </si>
  <si>
    <t>경기도 하남시 대청로 33 현대베스코아 1004호</t>
    <phoneticPr fontId="1" type="noConversion"/>
  </si>
  <si>
    <t>www.hanamywca.or.kr</t>
    <phoneticPr fontId="1" type="noConversion"/>
  </si>
  <si>
    <t>031-793-7771</t>
    <phoneticPr fontId="1" type="noConversion"/>
  </si>
  <si>
    <t>환경관련 홍보 및 교육담당</t>
    <phoneticPr fontId="1" type="noConversion"/>
  </si>
  <si>
    <t>근무 태도 및 업무성과</t>
    <phoneticPr fontId="1" type="noConversion"/>
  </si>
  <si>
    <t>전라남도 목포시 고하도안길 99</t>
    <phoneticPr fontId="1" type="noConversion"/>
  </si>
  <si>
    <t>hnibr.re.kr</t>
    <phoneticPr fontId="1" type="noConversion"/>
  </si>
  <si>
    <t>061-288-7880</t>
    <phoneticPr fontId="1" type="noConversion"/>
  </si>
  <si>
    <t>1층 전시교육실</t>
    <phoneticPr fontId="1" type="noConversion"/>
  </si>
  <si>
    <t>경기도 군포시 고산로 690 지층</t>
    <phoneticPr fontId="1" type="noConversion"/>
  </si>
  <si>
    <t>근무평점을 반영하여 결정</t>
    <phoneticPr fontId="1" type="noConversion"/>
  </si>
  <si>
    <t>EM지구사랑작은실천</t>
    <phoneticPr fontId="1" type="noConversion"/>
  </si>
  <si>
    <t>경기도 안양시 만안구 경수대로 1282 한마음선원</t>
    <phoneticPr fontId="1" type="noConversion"/>
  </si>
  <si>
    <t>smallactions.co.kr</t>
    <phoneticPr fontId="1" type="noConversion"/>
  </si>
  <si>
    <t>031-470-3215</t>
    <phoneticPr fontId="1" type="noConversion"/>
  </si>
  <si>
    <t>한마음선원 별관 202호</t>
    <phoneticPr fontId="1" type="noConversion"/>
  </si>
  <si>
    <t>한마음선원산하 EM지구사랑작은실천</t>
    <phoneticPr fontId="1" type="noConversion"/>
  </si>
  <si>
    <t>한마음선원 안양본원 및 15개 국내지원의 환경교육을 담당할 역량이 있는분</t>
    <phoneticPr fontId="1" type="noConversion"/>
  </si>
  <si>
    <t>경남 진주시 동부로 169번길 12 윙스타워 a동 1806호</t>
    <phoneticPr fontId="1" type="noConversion"/>
  </si>
  <si>
    <t>gnsup.kr</t>
    <phoneticPr fontId="1" type="noConversion"/>
  </si>
  <si>
    <t>055-755-8988</t>
    <phoneticPr fontId="1" type="noConversion"/>
  </si>
  <si>
    <t>진주시 환경센터</t>
    <phoneticPr fontId="1" type="noConversion"/>
  </si>
  <si>
    <t>진주시 환경센터 사무국</t>
    <phoneticPr fontId="1" type="noConversion"/>
  </si>
  <si>
    <t>세종특별자치시 고운서길19 202호, 2023호</t>
    <phoneticPr fontId="1" type="noConversion"/>
  </si>
  <si>
    <t>044-863-9912</t>
    <phoneticPr fontId="1" type="noConversion"/>
  </si>
  <si>
    <t>www.sjeec.or.kr</t>
    <phoneticPr fontId="1" type="noConversion"/>
  </si>
  <si>
    <t>센터 내, 고복자연공원 강의실</t>
    <phoneticPr fontId="1" type="noConversion"/>
  </si>
  <si>
    <t>업무지원팀, 프로그램 운영팀</t>
    <phoneticPr fontId="1" type="noConversion"/>
  </si>
  <si>
    <t>경남 통영시 용남해안로 116 세자트라숲</t>
    <phoneticPr fontId="1" type="noConversion"/>
  </si>
  <si>
    <t>www.rce.or.kr</t>
    <phoneticPr fontId="1" type="noConversion"/>
  </si>
  <si>
    <t>055-650-7414</t>
    <phoneticPr fontId="1" type="noConversion"/>
  </si>
  <si>
    <t>사무실 및 각 교육공간</t>
    <phoneticPr fontId="1" type="noConversion"/>
  </si>
  <si>
    <t>교육사업팀</t>
    <phoneticPr fontId="1" type="noConversion"/>
  </si>
  <si>
    <t>부산광역시 동구 중앙대로 320번길 7-5,3층</t>
    <phoneticPr fontId="1" type="noConversion"/>
  </si>
  <si>
    <t>www.busaneec.or.kr</t>
    <phoneticPr fontId="1" type="noConversion"/>
  </si>
  <si>
    <t>051-467-0452</t>
    <phoneticPr fontId="1" type="noConversion"/>
  </si>
  <si>
    <t>사무실, 교육관</t>
    <phoneticPr fontId="1" type="noConversion"/>
  </si>
  <si>
    <t>부산광역시 금정구 학산로 13번길 11 남산동 생태공간 살리(301호)</t>
    <phoneticPr fontId="1" type="noConversion"/>
  </si>
  <si>
    <t>sunway.or.kr</t>
    <phoneticPr fontId="1" type="noConversion"/>
  </si>
  <si>
    <t>051-465-0481</t>
    <phoneticPr fontId="1" type="noConversion"/>
  </si>
  <si>
    <t xml:space="preserve"> 사무실, 학교, 텃밭</t>
    <phoneticPr fontId="1" type="noConversion"/>
  </si>
  <si>
    <t>성실한 태도, 우애와 협력</t>
    <phoneticPr fontId="1" type="noConversion"/>
  </si>
  <si>
    <t>울산광역시 남구 삼산중로 6</t>
    <phoneticPr fontId="1" type="noConversion"/>
  </si>
  <si>
    <t>www.ueec.or.kr</t>
    <phoneticPr fontId="1" type="noConversion"/>
  </si>
  <si>
    <t>052-266-7608</t>
    <phoneticPr fontId="1" type="noConversion"/>
  </si>
  <si>
    <t>울산연구원</t>
    <phoneticPr fontId="1" type="noConversion"/>
  </si>
  <si>
    <t>안전화경연구실 울산광역시 환경교육센터</t>
    <phoneticPr fontId="1" type="noConversion"/>
  </si>
  <si>
    <t>울산광역시 중구 구루미9길 2</t>
    <phoneticPr fontId="1" type="noConversion"/>
  </si>
  <si>
    <t>www.forest100.org</t>
    <phoneticPr fontId="1" type="noConversion"/>
  </si>
  <si>
    <t>052-911-1002</t>
    <phoneticPr fontId="1" type="noConversion"/>
  </si>
  <si>
    <t>백년숲 사옥 2층 사무실</t>
    <phoneticPr fontId="1" type="noConversion"/>
  </si>
  <si>
    <t>인턴십 기간 성과를 바탕으로 한 정규직 전환 평가위원회 의결</t>
    <phoneticPr fontId="1" type="noConversion"/>
  </si>
  <si>
    <t>충남 논산시 중앙로 347번길6</t>
    <phoneticPr fontId="1" type="noConversion"/>
  </si>
  <si>
    <t>www.eg-tree.net</t>
    <phoneticPr fontId="1" type="noConversion"/>
  </si>
  <si>
    <t>041-736-1223</t>
    <phoneticPr fontId="1" type="noConversion"/>
  </si>
  <si>
    <t>환경팀</t>
    <phoneticPr fontId="1" type="noConversion"/>
  </si>
  <si>
    <t>인천광역시 남동구 문화로 145번길 12</t>
    <phoneticPr fontId="1" type="noConversion"/>
  </si>
  <si>
    <t>incheoneec.or.kr</t>
    <phoneticPr fontId="1" type="noConversion"/>
  </si>
  <si>
    <t>032-212-5302</t>
    <phoneticPr fontId="1" type="noConversion"/>
  </si>
  <si>
    <t>울산광역시 울주군 상북면 재궁골길 42</t>
    <phoneticPr fontId="1" type="noConversion"/>
  </si>
  <si>
    <t>www.tfifkorea.com</t>
    <phoneticPr fontId="1" type="noConversion"/>
  </si>
  <si>
    <t>본사 2층 사무실</t>
    <phoneticPr fontId="1" type="noConversion"/>
  </si>
  <si>
    <t>인천광역시 환경교육센터</t>
    <phoneticPr fontId="1" type="noConversion"/>
  </si>
  <si>
    <t>서울 은평구 진흥로 215 B동 104호</t>
    <phoneticPr fontId="1" type="noConversion"/>
  </si>
  <si>
    <t>www.ecotourism.or.kr</t>
    <phoneticPr fontId="1" type="noConversion"/>
  </si>
  <si>
    <t>02-723-8677</t>
    <phoneticPr fontId="1" type="noConversion"/>
  </si>
  <si>
    <t xml:space="preserve"> 협회 사업 이해도,업무 수행능력과 창의성, 문서작성 능력 및 기획력, 홍보물 제작 능력, 발전 가능성 및 성실함</t>
    <phoneticPr fontId="1" type="noConversion"/>
  </si>
  <si>
    <t>서울시 마포구 성미산로 11길 5</t>
    <phoneticPr fontId="1" type="noConversion"/>
  </si>
  <si>
    <t>www.ecopeaceasia.org</t>
    <phoneticPr fontId="1" type="noConversion"/>
  </si>
  <si>
    <t>02-722-7890</t>
    <phoneticPr fontId="1" type="noConversion"/>
  </si>
  <si>
    <t>대외협력팀</t>
    <phoneticPr fontId="1" type="noConversion"/>
  </si>
  <si>
    <t>정규직 채용 심사 진행</t>
    <phoneticPr fontId="1" type="noConversion"/>
  </si>
  <si>
    <t>(사)사천YWCA</t>
    <phoneticPr fontId="1" type="noConversion"/>
  </si>
  <si>
    <t>경남 사천시 동금로 12. 2층</t>
    <phoneticPr fontId="1" type="noConversion"/>
  </si>
  <si>
    <t>www.sachywca.or.kr</t>
    <phoneticPr fontId="1" type="noConversion"/>
  </si>
  <si>
    <t>055-833-2344</t>
    <phoneticPr fontId="1" type="noConversion"/>
  </si>
  <si>
    <t>교육부, 사회부</t>
    <phoneticPr fontId="1" type="noConversion"/>
  </si>
  <si>
    <t>경기도 성남시 적푸리로 9, 신구대학교 식물원</t>
    <phoneticPr fontId="1" type="noConversion"/>
  </si>
  <si>
    <t>www.sbg.or.kr</t>
    <phoneticPr fontId="1" type="noConversion"/>
  </si>
  <si>
    <t>031-724-1622</t>
    <phoneticPr fontId="1" type="noConversion"/>
  </si>
  <si>
    <t>사무실 및 외부공간</t>
    <phoneticPr fontId="1" type="noConversion"/>
  </si>
  <si>
    <t>식물생태연구소 교육팀</t>
    <phoneticPr fontId="1" type="noConversion"/>
  </si>
  <si>
    <t>전남 여수시 소라면 관기길 256</t>
    <phoneticPr fontId="1" type="noConversion"/>
  </si>
  <si>
    <t>가사리생태교육관.kr</t>
    <phoneticPr fontId="1" type="noConversion"/>
  </si>
  <si>
    <t>070-7733-2307</t>
    <phoneticPr fontId="1" type="noConversion"/>
  </si>
  <si>
    <t>제3호전라남도환경교육센터</t>
    <phoneticPr fontId="1" type="noConversion"/>
  </si>
  <si>
    <t>환경교육사 우선 전환, 실무경험자 우대</t>
    <phoneticPr fontId="1" type="noConversion"/>
  </si>
  <si>
    <t>경북 구미시 금오산로 336-97</t>
    <phoneticPr fontId="1" type="noConversion"/>
  </si>
  <si>
    <t>www.igreen.or.kr</t>
    <phoneticPr fontId="1" type="noConversion"/>
  </si>
  <si>
    <t>054-440-3213</t>
    <phoneticPr fontId="1" type="noConversion"/>
  </si>
  <si>
    <t>미래기획부, 연수운영부</t>
    <phoneticPr fontId="1" type="noConversion"/>
  </si>
  <si>
    <t>대전 서구 만년로 68번길 23</t>
    <phoneticPr fontId="1" type="noConversion"/>
  </si>
  <si>
    <t>www.djymca.or.kr</t>
    <phoneticPr fontId="1" type="noConversion"/>
  </si>
  <si>
    <t>042-472-3399</t>
    <phoneticPr fontId="1" type="noConversion"/>
  </si>
  <si>
    <t>대전YMCA 3층 사무실</t>
    <phoneticPr fontId="1" type="noConversion"/>
  </si>
  <si>
    <t>시민청소년부</t>
    <phoneticPr fontId="1" type="noConversion"/>
  </si>
  <si>
    <t>서울시 마포구 마포대로4 나길 덕성빌딩 803호</t>
    <phoneticPr fontId="1" type="noConversion"/>
  </si>
  <si>
    <t>www.greenfuture.or.kr</t>
    <phoneticPr fontId="1" type="noConversion"/>
  </si>
  <si>
    <t>070-4659-0029</t>
    <phoneticPr fontId="1" type="noConversion"/>
  </si>
  <si>
    <t>녹색미래 마포 사무처,난지수변학습센터</t>
    <phoneticPr fontId="1" type="noConversion"/>
  </si>
  <si>
    <t>서울시 도봉구 시루봉로 6길 33</t>
    <phoneticPr fontId="1" type="noConversion"/>
  </si>
  <si>
    <t>www.ecoclass.or.kr</t>
    <phoneticPr fontId="1" type="noConversion"/>
  </si>
  <si>
    <t>02-954-1589</t>
    <phoneticPr fontId="1" type="noConversion"/>
  </si>
  <si>
    <t>강원특별자치도 원주시 행구로 360</t>
    <phoneticPr fontId="1" type="noConversion"/>
  </si>
  <si>
    <t>wonju21.or.kr</t>
    <phoneticPr fontId="1" type="noConversion"/>
  </si>
  <si>
    <t>033-747-3649</t>
    <phoneticPr fontId="1" type="noConversion"/>
  </si>
  <si>
    <t>경기도 수원시 권선구 호매실로 46-38</t>
    <phoneticPr fontId="1" type="noConversion"/>
  </si>
  <si>
    <t>www.swdodream.or.kr</t>
    <phoneticPr fontId="1" type="noConversion"/>
  </si>
  <si>
    <t>031-273-8320</t>
    <phoneticPr fontId="1" type="noConversion"/>
  </si>
  <si>
    <t>서울시 관악구 은천로 25길 33 구암프라자 5층</t>
    <phoneticPr fontId="1" type="noConversion"/>
  </si>
  <si>
    <t>070-4350-6029</t>
    <phoneticPr fontId="1" type="noConversion"/>
  </si>
  <si>
    <t>경기 용인시 수지구 현암로 131, 리베로II 503호</t>
    <phoneticPr fontId="1" type="noConversion"/>
  </si>
  <si>
    <t>http://ecy.or.kr</t>
    <phoneticPr fontId="1" type="noConversion"/>
  </si>
  <si>
    <t>031-889-9033</t>
    <phoneticPr fontId="1" type="noConversion"/>
  </si>
  <si>
    <t>원주시 원문로 1222</t>
    <phoneticPr fontId="1" type="noConversion"/>
  </si>
  <si>
    <t>교육지원팀 결원 상황에 따라 근무평가를 통해 채용 가능성 있음</t>
    <phoneticPr fontId="1" type="noConversion"/>
  </si>
  <si>
    <t>사무실, 교육실, 전시실 등</t>
    <phoneticPr fontId="1" type="noConversion"/>
  </si>
  <si>
    <t>전시교육부</t>
    <phoneticPr fontId="1" type="noConversion"/>
  </si>
  <si>
    <t>근무 평가(업무 수행능력, 성실성 등)</t>
    <phoneticPr fontId="1" type="noConversion"/>
  </si>
  <si>
    <t>사무실, 대지산 자연공원</t>
    <phoneticPr fontId="1" type="noConversion"/>
  </si>
  <si>
    <t>교육분과</t>
    <phoneticPr fontId="1" type="noConversion"/>
  </si>
  <si>
    <t>정규직 전환시 사회적협동조합 에코컨서번시Y의 조합원으로 가입</t>
    <phoneticPr fontId="1" type="noConversion"/>
  </si>
  <si>
    <t>대구 달서구 달구벌대로 1862. 2층</t>
    <phoneticPr fontId="1" type="noConversion"/>
  </si>
  <si>
    <t>http://www.deec.or.kr</t>
    <phoneticPr fontId="1" type="noConversion"/>
  </si>
  <si>
    <t>053-752-3557</t>
    <phoneticPr fontId="1" type="noConversion"/>
  </si>
  <si>
    <t>사무실 및 프로그램 운영 장소</t>
    <phoneticPr fontId="1" type="noConversion"/>
  </si>
  <si>
    <t>사무처</t>
    <phoneticPr fontId="1" type="noConversion"/>
  </si>
  <si>
    <t>기타(공공기관 자회사)</t>
    <phoneticPr fontId="1" type="noConversion"/>
  </si>
  <si>
    <t>대전 유성구 테크노8로 34, BL타워 6층</t>
    <phoneticPr fontId="1" type="noConversion"/>
  </si>
  <si>
    <t>www.kweco.or.kr</t>
    <phoneticPr fontId="1" type="noConversion"/>
  </si>
  <si>
    <t>042-580-7945</t>
    <phoneticPr fontId="1" type="noConversion"/>
  </si>
  <si>
    <t>마을언덕사회적협동조합</t>
    <phoneticPr fontId="1" type="noConversion"/>
  </si>
  <si>
    <t>기타(영리법인)</t>
    <phoneticPr fontId="1" type="noConversion"/>
  </si>
  <si>
    <t>경기도 용인시 수지구 대지로 37 1층</t>
    <phoneticPr fontId="1" type="noConversion"/>
  </si>
  <si>
    <t>sujieec.or.kr</t>
    <phoneticPr fontId="1" type="noConversion"/>
  </si>
  <si>
    <t>070-8833-5503</t>
    <phoneticPr fontId="1" type="noConversion"/>
  </si>
  <si>
    <t>서울시 서대문구 가좌로77</t>
    <phoneticPr fontId="1" type="noConversion"/>
  </si>
  <si>
    <t>ecotownhill.net</t>
    <phoneticPr fontId="1" type="noConversion"/>
  </si>
  <si>
    <t xml:space="preserve">  02-303-0503</t>
    <phoneticPr fontId="1" type="noConversion"/>
  </si>
  <si>
    <t>마을사업팀</t>
    <phoneticPr fontId="1" type="noConversion"/>
  </si>
  <si>
    <t>인사기구의 업무평가를 통해 적합시 정규직 전환</t>
    <phoneticPr fontId="1" type="noConversion"/>
  </si>
  <si>
    <t>경기도 남양주시 화도읍 소래비로 11번길 28, 702호</t>
    <phoneticPr fontId="1" type="noConversion"/>
  </si>
  <si>
    <t>cafe.daum.net/eduforest</t>
    <phoneticPr fontId="1" type="noConversion"/>
  </si>
  <si>
    <t>031-511-6561</t>
    <phoneticPr fontId="1" type="noConversion"/>
  </si>
  <si>
    <t>체험장, 남양주환경교육센터, 천마산 관리사무소</t>
    <phoneticPr fontId="1" type="noConversion"/>
  </si>
  <si>
    <t>기획팀 및 교육팀</t>
    <phoneticPr fontId="1" type="noConversion"/>
  </si>
  <si>
    <t>남양주시 기초환경교육센터 지정 또는 경기도 산림교육선도기관 지정</t>
    <phoneticPr fontId="1" type="noConversion"/>
  </si>
  <si>
    <t xml:space="preserve"> 청소년·평생교육시설</t>
    <phoneticPr fontId="1" type="noConversion"/>
  </si>
  <si>
    <t>충남 공주시 무령로 550-53</t>
    <phoneticPr fontId="1" type="noConversion"/>
  </si>
  <si>
    <t>gj0924.or.kr</t>
    <phoneticPr fontId="1" type="noConversion"/>
  </si>
  <si>
    <t>041-881-0924</t>
  </si>
  <si>
    <t>공주시 청소년 꿈 창작소</t>
    <phoneticPr fontId="1" type="noConversion"/>
  </si>
  <si>
    <t>경북 구미시 왕산로 3길 42</t>
    <phoneticPr fontId="1" type="noConversion"/>
  </si>
  <si>
    <t>054-463-8787</t>
    <phoneticPr fontId="1" type="noConversion"/>
  </si>
  <si>
    <t>효성유치원 내</t>
    <phoneticPr fontId="1" type="noConversion"/>
  </si>
  <si>
    <t>교육</t>
    <phoneticPr fontId="1" type="noConversion"/>
  </si>
  <si>
    <t>인천광역시 미추홀구 매소홀로290번길7</t>
    <phoneticPr fontId="1" type="noConversion"/>
  </si>
  <si>
    <t>032-217-2939</t>
    <phoneticPr fontId="1" type="noConversion"/>
  </si>
  <si>
    <t>www.incheoneco.or.kr</t>
    <phoneticPr fontId="1" type="noConversion"/>
  </si>
  <si>
    <t>교육팀, 운영팀</t>
    <phoneticPr fontId="1" type="noConversion"/>
  </si>
  <si>
    <t>직무능력, 발전가능성, 직원 간 관계 등</t>
    <phoneticPr fontId="1" type="noConversion"/>
  </si>
  <si>
    <t>충남 청양군 대치면 칠갑산로 704-28</t>
    <phoneticPr fontId="1" type="noConversion"/>
  </si>
  <si>
    <t>041-943-0111</t>
    <phoneticPr fontId="1" type="noConversion"/>
  </si>
  <si>
    <t>청양군환경교육센터</t>
    <phoneticPr fontId="1" type="noConversion"/>
  </si>
  <si>
    <t>서울 중구 퇴계로 20길 50-8</t>
    <phoneticPr fontId="1" type="noConversion"/>
  </si>
  <si>
    <t>02-430-5297</t>
    <phoneticPr fontId="1" type="noConversion"/>
  </si>
  <si>
    <t>교육기획 및 운영실</t>
    <phoneticPr fontId="1" type="noConversion"/>
  </si>
  <si>
    <t>환경프로그램의 정착화 및 활성화</t>
    <phoneticPr fontId="1" type="noConversion"/>
  </si>
  <si>
    <t>경상남도 진주시 비봉로 6</t>
    <phoneticPr fontId="1" type="noConversion"/>
  </si>
  <si>
    <t>jjymca.or.kr</t>
    <phoneticPr fontId="1" type="noConversion"/>
  </si>
  <si>
    <t>055-747-0834</t>
    <phoneticPr fontId="1" type="noConversion"/>
  </si>
  <si>
    <t>사무실, 교육실</t>
    <phoneticPr fontId="1" type="noConversion"/>
  </si>
  <si>
    <t>문화교육부</t>
    <phoneticPr fontId="1" type="noConversion"/>
  </si>
  <si>
    <t>기존 환경교육 보조강사 외 YMCA환경교육 및 자원순환 교육 업무 전담 가능자</t>
    <phoneticPr fontId="1" type="noConversion"/>
  </si>
  <si>
    <t>jigoorang.com/</t>
    <phoneticPr fontId="1" type="noConversion"/>
  </si>
  <si>
    <t>02-6356-2929</t>
    <phoneticPr fontId="1" type="noConversion"/>
  </si>
  <si>
    <t>책입감 있는 업무 수행 시 정규직 전환(회사 임직원 평가)</t>
    <phoneticPr fontId="1" type="noConversion"/>
  </si>
  <si>
    <t>지구랭스쿨팀</t>
    <phoneticPr fontId="1" type="noConversion"/>
  </si>
  <si>
    <t>서울 용산구 한강대로 40가길 24</t>
    <phoneticPr fontId="1" type="noConversion"/>
  </si>
  <si>
    <t>www.woneco.net</t>
    <phoneticPr fontId="1" type="noConversion"/>
  </si>
  <si>
    <t>070-7010-6667</t>
    <phoneticPr fontId="1" type="noConversion"/>
  </si>
  <si>
    <t>사무실, 강의현장 등</t>
    <phoneticPr fontId="1" type="noConversion"/>
  </si>
  <si>
    <t>초록단</t>
    <phoneticPr fontId="1" type="noConversion"/>
  </si>
  <si>
    <t xml:space="preserve">단체 비전과 조직생활 이해, 환경교육 프로그램 개발 의지  </t>
    <phoneticPr fontId="1" type="noConversion"/>
  </si>
  <si>
    <t>인천광역시 계양구 계산새로 65번길 13, 602호</t>
    <phoneticPr fontId="1" type="noConversion"/>
  </si>
  <si>
    <t>greenincheon.org</t>
    <phoneticPr fontId="1" type="noConversion"/>
  </si>
  <si>
    <t>032-548-6274</t>
    <phoneticPr fontId="1" type="noConversion"/>
  </si>
  <si>
    <t>사무실, 교육현장</t>
    <phoneticPr fontId="1" type="noConversion"/>
  </si>
  <si>
    <t>시민참여팀</t>
    <phoneticPr fontId="1" type="noConversion"/>
  </si>
  <si>
    <t>울산광역시 남구 법대로 81번길 1</t>
    <phoneticPr fontId="1" type="noConversion"/>
  </si>
  <si>
    <t>url.kr/9682p3</t>
    <phoneticPr fontId="1" type="noConversion"/>
  </si>
  <si>
    <t>070-4331-2380</t>
    <phoneticPr fontId="1" type="noConversion"/>
  </si>
  <si>
    <t>청소년 사업팀</t>
    <phoneticPr fontId="1" type="noConversion"/>
  </si>
  <si>
    <t>서울특별시 금천구 가산디지털1로 120, 606호</t>
    <phoneticPr fontId="1" type="noConversion"/>
  </si>
  <si>
    <t>기타(공공시설)</t>
    <phoneticPr fontId="1" type="noConversion"/>
  </si>
  <si>
    <t>경기도 시흥시 경기과기대로 284</t>
    <phoneticPr fontId="1" type="noConversion"/>
  </si>
  <si>
    <t>sh-ecocenter. or.kr</t>
    <phoneticPr fontId="1" type="noConversion"/>
  </si>
  <si>
    <t>070-4446-8907</t>
    <phoneticPr fontId="1" type="noConversion"/>
  </si>
  <si>
    <t>서울특별시 중구 서애로5길 12-21</t>
    <phoneticPr fontId="1" type="noConversion"/>
  </si>
  <si>
    <t>www.seeds.or.kr</t>
    <phoneticPr fontId="1" type="noConversion"/>
  </si>
  <si>
    <t>02-6365-8671</t>
    <phoneticPr fontId="1" type="noConversion"/>
  </si>
  <si>
    <t>활동가와의 관계 기본 성품 성향 업무 , 역량 고려</t>
    <phoneticPr fontId="1" type="noConversion"/>
  </si>
  <si>
    <t xml:space="preserve">강원특별자치도 고성군 죽왕면 곡실평길 326 </t>
    <phoneticPr fontId="1" type="noConversion"/>
  </si>
  <si>
    <t>cafe.daum.net/GoseongEco-Culture</t>
    <phoneticPr fontId="1" type="noConversion"/>
  </si>
  <si>
    <t>광주광역시 북구 동문대로 111</t>
    <phoneticPr fontId="1" type="noConversion"/>
  </si>
  <si>
    <t>cafe.daum.net/youngsanrivers</t>
    <phoneticPr fontId="1" type="noConversion"/>
  </si>
  <si>
    <t>062-526-0314</t>
    <phoneticPr fontId="1" type="noConversion"/>
  </si>
  <si>
    <t>경기도 안양시 동안구 달안로39 주공상가 206호</t>
    <phoneticPr fontId="1" type="noConversion"/>
  </si>
  <si>
    <t>cafe.naver.com/fgreen</t>
    <phoneticPr fontId="1" type="noConversion"/>
  </si>
  <si>
    <t>환경교육부</t>
    <phoneticPr fontId="1" type="noConversion"/>
  </si>
  <si>
    <t>능력되면 특별 조건 없음.</t>
    <phoneticPr fontId="1" type="noConversion"/>
  </si>
  <si>
    <t>비영리사단법인</t>
    <phoneticPr fontId="1" type="noConversion"/>
  </si>
  <si>
    <t xml:space="preserve"> 인천광역시 계양구 계산새로 65번길 13, 602호</t>
    <phoneticPr fontId="1" type="noConversion"/>
  </si>
  <si>
    <t>ecoeduirang.org</t>
    <phoneticPr fontId="1" type="noConversion"/>
  </si>
  <si>
    <t>032-548-6574</t>
    <phoneticPr fontId="1" type="noConversion"/>
  </si>
  <si>
    <t>14:00~18:00</t>
    <phoneticPr fontId="1" type="noConversion"/>
  </si>
  <si>
    <t>부서 별도 없음</t>
    <phoneticPr fontId="1" type="noConversion"/>
  </si>
  <si>
    <t>대구 수성구 명덕로 411, 8층</t>
    <phoneticPr fontId="1" type="noConversion"/>
  </si>
  <si>
    <t>www.eco-peace-asia.net</t>
    <phoneticPr fontId="1" type="noConversion"/>
  </si>
  <si>
    <t>053-753-1894</t>
    <phoneticPr fontId="1" type="noConversion"/>
  </si>
  <si>
    <t>사무실, 금호강 일대</t>
    <phoneticPr fontId="1" type="noConversion"/>
  </si>
  <si>
    <t>사무국-환경교육팀</t>
    <phoneticPr fontId="1" type="noConversion"/>
  </si>
  <si>
    <t>구분</t>
  </si>
  <si>
    <t>수도권</t>
  </si>
  <si>
    <t>강원권</t>
  </si>
  <si>
    <t>충청권</t>
  </si>
  <si>
    <t>영남권</t>
  </si>
  <si>
    <t>호남권</t>
  </si>
  <si>
    <t>제주권</t>
  </si>
  <si>
    <t>합계</t>
  </si>
  <si>
    <t>신청기관 수(개소)</t>
  </si>
  <si>
    <t>희망 인턴 인원(명)</t>
  </si>
  <si>
    <t>2급</t>
  </si>
  <si>
    <t>3급</t>
  </si>
  <si>
    <t>생생채움 교육운영실 및 교육실</t>
    <phoneticPr fontId="1" type="noConversion"/>
  </si>
  <si>
    <t>강사랑환경대학 사무국</t>
    <phoneticPr fontId="1" type="noConversion"/>
  </si>
  <si>
    <t>청소년지도사 자격 취득</t>
    <phoneticPr fontId="1" type="noConversion"/>
  </si>
  <si>
    <t>사단법인 자연의벗 연구소</t>
    <phoneticPr fontId="1" type="noConversion"/>
  </si>
  <si>
    <t>서울특별시 마포구 월드컵북로 5길 29, 2F(서교동)</t>
    <phoneticPr fontId="1" type="noConversion"/>
  </si>
  <si>
    <t>www.ecobuddy.or.kr</t>
    <phoneticPr fontId="1" type="noConversion"/>
  </si>
  <si>
    <t>02-3144-7877(2452)</t>
    <phoneticPr fontId="1" type="noConversion"/>
  </si>
  <si>
    <t>사무국(마포구)</t>
    <phoneticPr fontId="1" type="noConversion"/>
  </si>
  <si>
    <t>인턴의 정규직 지원 의사, 인턴의 근태 및 근무평가</t>
    <phoneticPr fontId="1" type="noConversion"/>
  </si>
  <si>
    <t>(사)생명그물</t>
    <phoneticPr fontId="1" type="noConversion"/>
  </si>
  <si>
    <t>비영리법인</t>
    <phoneticPr fontId="1" type="noConversion"/>
  </si>
  <si>
    <t>-</t>
    <phoneticPr fontId="1" type="noConversion"/>
  </si>
  <si>
    <t>부산시 연제구 중앙대로1076번길 31, 202호</t>
    <phoneticPr fontId="1" type="noConversion"/>
  </si>
  <si>
    <t>051-507-1859</t>
    <phoneticPr fontId="1" type="noConversion"/>
  </si>
  <si>
    <t>전일제</t>
    <phoneticPr fontId="1" type="noConversion"/>
  </si>
  <si>
    <t>월~금</t>
    <phoneticPr fontId="1" type="noConversion"/>
  </si>
  <si>
    <t>경력</t>
    <phoneticPr fontId="1" type="noConversion"/>
  </si>
  <si>
    <t>3급</t>
    <phoneticPr fontId="1" type="noConversion"/>
  </si>
  <si>
    <t>생명그물 사무실, 교육 현장</t>
    <phoneticPr fontId="1" type="noConversion"/>
  </si>
  <si>
    <t>교육부</t>
    <phoneticPr fontId="1" type="noConversion"/>
  </si>
  <si>
    <t>X</t>
    <phoneticPr fontId="1" type="noConversion"/>
  </si>
  <si>
    <t>공공기관</t>
  </si>
  <si>
    <t>O</t>
  </si>
  <si>
    <t>전일제</t>
  </si>
  <si>
    <t>월~금</t>
  </si>
  <si>
    <t>09:00~18:00</t>
  </si>
  <si>
    <t>경기도 과천시 향촌6길 18-9 과천회관 2층</t>
  </si>
  <si>
    <t>cafe.naver.com/ecoteacher</t>
  </si>
  <si>
    <t>070-7770-3697(203)</t>
  </si>
  <si>
    <t>신입</t>
  </si>
  <si>
    <t>사무국, 교육장</t>
  </si>
  <si>
    <t>사무국</t>
  </si>
  <si>
    <t>업무역량 평가 및 상호 의사확인</t>
  </si>
  <si>
    <t>인턴1) 영산강문화관 2층 학예실 /(우: 61759 ) 광주광역시 남구 승촌보길 90, 영산강문화관
인턴2) 금강문화관 3층 학예실 /(우: 33127 ) 충청남도 부여군 부여읍 북포로 451, 금강문화관</t>
    <phoneticPr fontId="1" type="noConversion"/>
  </si>
  <si>
    <t>2024년 1차 환경교육사 인턴십 운영기관 목록(100개소)</t>
    <phoneticPr fontId="1" type="noConversion"/>
  </si>
  <si>
    <t>사단법인
비영리민간단체</t>
    <phoneticPr fontId="1" type="noConversion"/>
  </si>
  <si>
    <t>재단법인
비영리법인
비영리민간단체</t>
    <phoneticPr fontId="1" type="noConversion"/>
  </si>
  <si>
    <t>사단법인
비영리법인
비영리민간단체</t>
    <phoneticPr fontId="1" type="noConversion"/>
  </si>
  <si>
    <t>사단법인
비영리법인
박물관</t>
    <phoneticPr fontId="1" type="noConversion"/>
  </si>
  <si>
    <t>재단법인
비영리법인</t>
    <phoneticPr fontId="1" type="noConversion"/>
  </si>
  <si>
    <t>비영리법인
사회적기업
청소년·평생교육시설</t>
    <phoneticPr fontId="1" type="noConversion"/>
  </si>
  <si>
    <t>국가 및 지자체
공공기관</t>
    <phoneticPr fontId="1" type="noConversion"/>
  </si>
  <si>
    <t>비영리법인
비영리민간단체</t>
    <phoneticPr fontId="1" type="noConversion"/>
  </si>
  <si>
    <t>비영리법인
(예비)사회적기업</t>
    <phoneticPr fontId="1" type="noConversion"/>
  </si>
  <si>
    <t>재단법인
비영리민간단체</t>
    <phoneticPr fontId="1" type="noConversion"/>
  </si>
  <si>
    <t>비영리민간단체
(예비)사회적기업</t>
    <phoneticPr fontId="1" type="noConversion"/>
  </si>
  <si>
    <t>사단법인
비영리법인</t>
    <phoneticPr fontId="1" type="noConversion"/>
  </si>
  <si>
    <r>
      <t>www.</t>
    </r>
    <r>
      <rPr>
        <sz val="10"/>
        <rFont val="맑은 고딕"/>
        <family val="3"/>
        <charset val="129"/>
      </rPr>
      <t>환경교육</t>
    </r>
    <r>
      <rPr>
        <sz val="10"/>
        <rFont val="Arial"/>
        <family val="2"/>
      </rPr>
      <t>.kr</t>
    </r>
    <phoneticPr fontId="1" type="noConversion"/>
  </si>
  <si>
    <t>연락처</t>
    <phoneticPr fontId="1" type="noConversion"/>
  </si>
  <si>
    <t>010-9988-5535</t>
    <phoneticPr fontId="1" type="noConversion"/>
  </si>
  <si>
    <t>010-2014-4959</t>
    <phoneticPr fontId="1" type="noConversion"/>
  </si>
  <si>
    <t>031-446-0111</t>
    <phoneticPr fontId="1" type="noConversion"/>
  </si>
  <si>
    <t>033-631-0030</t>
    <phoneticPr fontId="1" type="noConversion"/>
  </si>
  <si>
    <t>052-262-7202</t>
    <phoneticPr fontId="1" type="noConversion"/>
  </si>
  <si>
    <t>010-3936-6316</t>
    <phoneticPr fontId="1" type="noConversion"/>
  </si>
  <si>
    <t>02-501-0362(내선1)</t>
    <phoneticPr fontId="1" type="noConversion"/>
  </si>
  <si>
    <t>070-8803-6671</t>
    <phoneticPr fontId="1" type="noConversion"/>
  </si>
  <si>
    <t>근무형태</t>
    <phoneticPr fontId="1" type="noConversion"/>
  </si>
  <si>
    <t>모집인원</t>
    <phoneticPr fontId="1" type="noConversion"/>
  </si>
  <si>
    <t>사내복지</t>
    <phoneticPr fontId="1" type="noConversion"/>
  </si>
  <si>
    <t>근무부서</t>
    <phoneticPr fontId="1" type="noConversion"/>
  </si>
  <si>
    <t>- 2022 교육개정과정에 따른 제주환경교육프로그램 개발
- 우수 환경교육지정프로그램 운영 지원('제주꾼 초록이야기')</t>
    <phoneticPr fontId="1" type="noConversion"/>
  </si>
  <si>
    <t>- 지역사회연계 우리동네 생태공부방 운영 지원
- 유네스코 3관왕 제주 만화공모전 운영 지원</t>
    <phoneticPr fontId="1" type="noConversion"/>
  </si>
  <si>
    <t>인턴기간 중 업무 수행능력 평가
(사)제주환경교육센터 운영위원회 심의</t>
    <phoneticPr fontId="1" type="noConversion"/>
  </si>
  <si>
    <t>동영유치원 교무실 및 원내 생태환경공간</t>
    <phoneticPr fontId="1" type="noConversion"/>
  </si>
  <si>
    <t>(창원시 기후변화대응교육센터 운영)
- 기후변화체험 및 교육을 위한 프로그램 개발과 교육, 강사파견 등
- 자원봉사자 교육, 지도자 및 청소년 그린리더 육성, 환경동아리 지원
- 자원순환 및 자원재활용(재생에너지 체험, 장난감병원 운영)
- 각종 환경교육 관련 교구 및 교재개발, 환경관련 자료 발간
- 기후변화교육 네트워크 구축, 녹색구매 활성화, 프리마켓 활성화</t>
    <phoneticPr fontId="1" type="noConversion"/>
  </si>
  <si>
    <t>(주남환경학교 운영 보조)
- 주남환경학교 교재 및 교구 연구
- 우수환경교육프로그램 운영
- 교육 신청 및 접수 관리
- 교육 홍보 콘텐츠 제작(포스터 등)</t>
    <phoneticPr fontId="1" type="noConversion"/>
  </si>
  <si>
    <t>주남환경학교</t>
    <phoneticPr fontId="1" type="noConversion"/>
  </si>
  <si>
    <t>창원YMCA 2층 사무실</t>
    <phoneticPr fontId="1" type="noConversion"/>
  </si>
  <si>
    <t>cwymaca.or.kr
jnschool.kr</t>
    <phoneticPr fontId="1" type="noConversion"/>
  </si>
  <si>
    <t>창원시 기후변화대응교육센터</t>
    <phoneticPr fontId="1" type="noConversion"/>
  </si>
  <si>
    <t>-</t>
    <phoneticPr fontId="1" type="noConversion"/>
  </si>
  <si>
    <t>- 환경교육 강의, 프로그램 운영, 사무행정, 환경교육 프로그램 개발
- 유아 및 교사 대상 환경교육 강의 
- 숲활동 프로그램 진행 및 기획
- 환경교육 프로그램 기획 및 진행
- 즐거운 동영 신천학교, 목화프로젝트 참여 및 교육프로그램 보조강사</t>
    <phoneticPr fontId="1" type="noConversion"/>
  </si>
  <si>
    <t>유아 대상 환경교육 가능하신 분</t>
    <phoneticPr fontId="1" type="noConversion"/>
  </si>
  <si>
    <t>유아 및 청소년 대상 환경교육을 위해 환경 감수성과 생태 감수성을 지닌 환경교육사</t>
    <phoneticPr fontId="1" type="noConversion"/>
  </si>
  <si>
    <t>인턴 선정기준</t>
    <phoneticPr fontId="1" type="noConversion"/>
  </si>
  <si>
    <t>- 환경교육프로그램 운영 및 보조
- 우수 환경교육지정프로그램 개발(신청서류 작성)
- 내부 환경교육 콘텐츠 정리(시나리오 작성 등)
- 사무행정</t>
    <phoneticPr fontId="1" type="noConversion"/>
  </si>
  <si>
    <t>1. 환경교육사 자격증 보유
2. 충북 출근 가능 여부
3. 환경교육의 이해
4. 컴퓨터 활용능력</t>
    <phoneticPr fontId="1" type="noConversion"/>
  </si>
  <si>
    <t>1. 환경교육이 앎에서 그치지 않고 사유하고 행동하는 녹색시민의 역할에 대한 이해를 갖춘 환경교육사
2. 공평한 교육, 사회 약자를 위한 교육으로써의 환경교육에 대한 필요성을 인지한 환경교육사 
3. 기후위기, 환경재난 시대에 탄소중립 실현을 위한 교육의지가 강한 환경교육사</t>
    <phoneticPr fontId="1" type="noConversion"/>
  </si>
  <si>
    <t>1. 환경교육에 대한 관심도
2. 기관 인재상 부합 여부
(창의와 혁신/신뢰/파트너십)</t>
    <phoneticPr fontId="1" type="noConversion"/>
  </si>
  <si>
    <t>1. 향후 환경교육단체에서 활동 희망
2. 포토샵 및 환경교육교재 개발을 위한 실무 능력 보유
3. 운전 가능여부(필수 아님)</t>
    <phoneticPr fontId="1" type="noConversion"/>
  </si>
  <si>
    <t>1. 식비(중식) 지원
2. 인턴 역량강화교육
(월1회/'제주 환경의 이해')</t>
    <phoneticPr fontId="1" type="noConversion"/>
  </si>
  <si>
    <t>1. 점심식사 제공
2. 연차 사용 가능</t>
    <phoneticPr fontId="1" type="noConversion"/>
  </si>
  <si>
    <t>1. 내부 조회 운영(생일 축하금 지급, 생일파티, 활동가문화의날 등)
2. 평일 연장 근무 시 대체근무 및 주말 근무 시 평일 대체 휴무</t>
    <phoneticPr fontId="1" type="noConversion"/>
  </si>
  <si>
    <t>(환경교육 강의, 프로그램 운영, 홍보, 기타 사무행정)
- &lt;빗물학교 와우&gt; 프로그램 보조강사
- 한화손해보험 임직원 환경자원봉사 업무보조
- 서울시종로구환경교육센터 사업 업무보조
- 생태인문학 책읽기 모임 업무보조
- (사)녹색교육센터 홍보 
- 기타 녹색교육센터 사업 업무보조 및 사무행정 보조</t>
    <phoneticPr fontId="1" type="noConversion"/>
  </si>
  <si>
    <t>1. 법정휴일 준수
2. 간식 제공</t>
    <phoneticPr fontId="1" type="noConversion"/>
  </si>
  <si>
    <t>1. 환경보전의식
2. 지역환경에 대한 관심도
3. 기초환경교육활성화를 위한 열정</t>
    <phoneticPr fontId="1" type="noConversion"/>
  </si>
  <si>
    <t>(환경교육,연구,프로그램운영)
- 콘텐츠 제작 및 관리(SNS 홍보 등)
- 초등 대상 환경교육프로그램 신규 개발</t>
    <phoneticPr fontId="1" type="noConversion"/>
  </si>
  <si>
    <t>(환경교육,연구,프로그램운영)
- 환경교육프로그램 강사 운영
- 환경교육프로그램 역량강화
- 교육프로그램 피드백 회의 진행
- 실행결과 보고서 작성 등</t>
    <phoneticPr fontId="1" type="noConversion"/>
  </si>
  <si>
    <t>- '생물다양성 체험교실' 및 12개 교육과정 기획 및 운영
- 외부 강사관리(배정 및 운영)
- 교육과정 체계 구축 및 교육내용 개편 기획 및 운영
- 기타 일반 사무행정</t>
    <phoneticPr fontId="1" type="noConversion"/>
  </si>
  <si>
    <t>- '생물다양성 체험교실' 교육 프로그램 및 지도안 개발
- 생물다양성 교구재 개발 및 교구대여사업 운영
- 교육프로그램 신청 접수 및 일정관리
- 기타 일반 사무행정</t>
    <phoneticPr fontId="1" type="noConversion"/>
  </si>
  <si>
    <t>1. 교육과정 기획 및 운영 경험
2. 교육관련 프로젝트 연구 및 운영 경험
3. 인적자원(강사 등) 관리 경험</t>
    <phoneticPr fontId="1" type="noConversion"/>
  </si>
  <si>
    <t>1. 프로그램 개발 및 교구재 개발 경험
2. 교육프로그램 강의 및 운영 경험</t>
    <phoneticPr fontId="1" type="noConversion"/>
  </si>
  <si>
    <t>- 연차(5일) 제공</t>
    <phoneticPr fontId="1" type="noConversion"/>
  </si>
  <si>
    <t>1. 식비 지원(월 14만원)
2. 희망자에 한해 근무 중 교육생활관(숙소) 제공</t>
    <phoneticPr fontId="1" type="noConversion"/>
  </si>
  <si>
    <t>- 숲해설가 교육과정 운영 보조업무
- 우수환경교육프로그램사업 운영 지원 및 정산 업무
- 생태환경교육프로그램 지도안 개발 및 우수환경교육프로그램 수집
- 탄소중립 등 환경 관련 환경 관련 언론 보도자료 정리
- 환경 관련 프로그램 홍보, 모집 업무</t>
    <phoneticPr fontId="1" type="noConversion"/>
  </si>
  <si>
    <t>1. 자연 친화적 가치관과 생활양식을 실천할 수 있는 인재
2. 맡은 소임에 적극적이고 긍정적 마인드 보유 
3. OA(한글, 엑셀, ppt)활용 가능자 우대</t>
    <phoneticPr fontId="1" type="noConversion"/>
  </si>
  <si>
    <t>1. 명절 상여금 지급
2. 식비 지원
3. 초과근무 시 대체휴무로 지급</t>
    <phoneticPr fontId="1" type="noConversion"/>
  </si>
  <si>
    <t>- 부산생명의숲에서 진행되는 다양한 공모사업의 기획 참여 및 환경교육프로그램 보조강사
- 숲체험프로그램 운영 전반에 대한 업무 - 참석자 확인, 재료준비, 수업확인서 정리 및 사진 정리
- 숲해설가 월례회 회의준비 및 참석</t>
    <phoneticPr fontId="1" type="noConversion"/>
  </si>
  <si>
    <t>1. 부산생명의숲을 홍보할 다양한 컨텐츠 제작 역량을 보유한 사람
2. 숲과 나무의 가치를 제대로 인식하고 있으며 회원과 기관들간에 유연하게 소통할 수 있는 자질이 있는 사람</t>
    <phoneticPr fontId="1" type="noConversion"/>
  </si>
  <si>
    <t>- 우수 환경교육프로그램(저어새 둥지 서포터츠) 운영
- 자연과 함께하는 탄소중립 교육 보조
- 이웃생물과 함께하는 생태평화콘서트 '생생콘' 행사 기획 및 운영
- 2024년 우리학교 자원순환교실 사업 보조</t>
    <phoneticPr fontId="1" type="noConversion"/>
  </si>
  <si>
    <t>- 식비 지원</t>
    <phoneticPr fontId="1" type="noConversion"/>
  </si>
  <si>
    <t>1. 환경교육사 인턴십 지원사업 취지와 본 기관의 역할에 대한 이해도가 높은 분
2. 인천환경운동연합 환경교육사업 성과 확산을 위한 노력과 의지가 높은 분
3. 컴퓨터활용능력 및 기본 사무업무능력을 갖춘 분</t>
    <phoneticPr fontId="1" type="noConversion"/>
  </si>
  <si>
    <t>1. 업무능력 제고
2. 환경단체 활동가 역량 검토
3. 컴퓨터활용능력
4. 문서작성능력</t>
    <phoneticPr fontId="1" type="noConversion"/>
  </si>
  <si>
    <t>1. 사무행정업무에 무리가 없으며 컴퓨터활용능력이 뛰어난 자
2. 현장교육의 경험을 쌓고 교육운영 시스템을 배우기 위한 자세가 갖춰진 자
3. 환경교육의 흐름과 교육과정에 대해 알고 새로운 아이디어를 보유한 자</t>
    <phoneticPr fontId="1" type="noConversion"/>
  </si>
  <si>
    <t>(프로그램 지도안 개발 및 교구 개발)
- 생태 주제와 유아동 대상 외의 새로운 프로그램 기획 
- 매월 강사회의 참석 및 교육현장 경험
- 강사 역량강화교육 및 외부 세미나와 교육 참석
- 지역환경교육센터의 역할을 위한 네트워크간 소통
- 교육데이터 및 만족도 분석 
- 월2회 생태모니터링 참여</t>
    <phoneticPr fontId="1" type="noConversion"/>
  </si>
  <si>
    <t>(환경교육 강의 및 사무행정)
- 학습원 정규프로그램 직접 참여
- 매월 강사회의 참석 및 교육현장 경험
- 강사 역량강화교육 및 외부 세미나와 교육 참석
- 지역환경교육센터의 역할을 위한 네트워크간 소통
- 교육데이터 및 만족도 분석 
- 월2회 생태모니터링 참여</t>
    <phoneticPr fontId="1" type="noConversion"/>
  </si>
  <si>
    <t>- 식사 제공</t>
    <phoneticPr fontId="1" type="noConversion"/>
  </si>
  <si>
    <t>1. 업무에 책임감을 가지고 임하는 분
2. 팀원과 유연하게 소통하고 협업하는 태도를 갖춘 분
3. 교육관련 업무 경험이 있으신 분
4. 경험이 부족해도 능동적으로 새로운 업무를 습득할 수 있는 열린 자세</t>
    <phoneticPr fontId="1" type="noConversion"/>
  </si>
  <si>
    <t>(자원순환 교육프로그램 운영, 개발보조)
- 강의 진행 및 프로그램 운영
- 환경교육 인증 추진</t>
    <phoneticPr fontId="1" type="noConversion"/>
  </si>
  <si>
    <t>(미취학 교육프로그램 신규 개발)
- 교육 활동의 연계활동 및 가정연계 활동내용 구성 및 개발
- 교육 활동 내용 정리 및 보완
- 신규 프로그램 시범 수업</t>
    <phoneticPr fontId="1" type="noConversion"/>
  </si>
  <si>
    <t>- 시간외 근무 수당</t>
    <phoneticPr fontId="1" type="noConversion"/>
  </si>
  <si>
    <t xml:space="preserve">1. 시흥시 관내 및 인근 지역 거주자(가점)
2. 환경교육사 환경적 소양 및 비전 제시
3. 컴퓨터활용능력 우수자(자격증 보유시 가점) </t>
    <phoneticPr fontId="1" type="noConversion"/>
  </si>
  <si>
    <t>- 탄소중립교육 프로그램 운영지원
- 시흥형 환경교육프로그램 신규 개발
- 우수환경교육프로그램 지정신청
- 교육프로그램 운영 실무 (모집 및 접수, 일정관리, 홍보 등)</t>
    <phoneticPr fontId="1" type="noConversion"/>
  </si>
  <si>
    <t>환경보전교육센터 사무실
(하중로 203, 401호)</t>
    <phoneticPr fontId="1" type="noConversion"/>
  </si>
  <si>
    <t>- 환경생태 강좌 운영관리(기획, 홍보, 모집, 교육평가 등) 
- 교구 개발 지원(국내외 시장조사, 제품 출시 지원 등)</t>
    <phoneticPr fontId="1" type="noConversion"/>
  </si>
  <si>
    <t>1. 시간외 근무에 대한 대체휴무
2. 점심 지원(식권 월 7만원)
3. 시차출퇴근(근무시간 기준 전후 30분)</t>
    <phoneticPr fontId="1" type="noConversion"/>
  </si>
  <si>
    <t>1. 강의 및 프로그램 기획, 진행 경력 우대
2. 교구재 개발 및 서비스 참여 경력 우대
3. 적극적이고 유연한 태도로 직원과 소통 및 화합할 수 있는 자 
3. 성실히 업무를 수행할 수 있는 자</t>
    <phoneticPr fontId="1" type="noConversion"/>
  </si>
  <si>
    <t>부서 구분 없음</t>
    <phoneticPr fontId="1" type="noConversion"/>
  </si>
  <si>
    <t>1. 출장 시 교통비 지급
2. 환경 및 녹색소비 관련 도서 제공</t>
    <phoneticPr fontId="1" type="noConversion"/>
  </si>
  <si>
    <t>1. 기관 취지 및 주요 사업에 대한 동의와 관심도
2. 적극적이고 성실한 태도 
3. 컴퓨터활용능력</t>
    <phoneticPr fontId="1" type="noConversion"/>
  </si>
  <si>
    <t>- 녹색학교만들기 「스쿨 오브 녹턴;綠turn」 프로그램 운영 보조
- 녹색제품 발굴 및 선정, 홍보 캠페인 프로그램 
- 녹색제품 모니터링</t>
    <phoneticPr fontId="1" type="noConversion"/>
  </si>
  <si>
    <t>- 녹색유아기관 만들기 프로그램 운영 보조
- 녹색제품 발굴 및 선정, 홍보 캠페인 프로그램 
- 녹색제품 모니터링</t>
    <phoneticPr fontId="1" type="noConversion"/>
  </si>
  <si>
    <t>수련원 1층 상담실, 수련원 실내외, 대덕산 일대 등</t>
    <phoneticPr fontId="1" type="noConversion"/>
  </si>
  <si>
    <t>1. 중식비 지원(월 14만원)
2.. 시간외근무수당 지급
3. 교육비 지원</t>
    <phoneticPr fontId="1" type="noConversion"/>
  </si>
  <si>
    <t>1. 환경교육프로그램 기획 및 운영 가능자
2. 환경교육 및 숲해설 등 직무 가능자
3. 적극적이고 성실한 자</t>
    <phoneticPr fontId="1" type="noConversion"/>
  </si>
  <si>
    <t>- 생태환경 일일체험 프로그램 기획 및 운영
- 지역연계사업 환경부스 기획 및 운영
- 수성구청소년수련원 청소년 환경축제 프로그램 구상 및 부스운영(보조)</t>
    <phoneticPr fontId="1" type="noConversion"/>
  </si>
  <si>
    <t>월, 수,
화, 토, 일</t>
    <phoneticPr fontId="1" type="noConversion"/>
  </si>
  <si>
    <t>- 산림교육전문과정 운영(월,수 - 이론수업 / 토,일 - 현장수업)
- 우수 환경교육프로그램 보조강사 
- 비영리사업, 복권기금 녹색사업 등 운영 보조(행사준비, 보조강사 등)
- 교사직무연수 운영(세미나실, 출석부 관리, 행사 전담 관리)
- 프로그램 개발 책자 발간(원고정리 및 편집)</t>
    <phoneticPr fontId="1" type="noConversion"/>
  </si>
  <si>
    <t>- 우수 환경교육프로그램 보조강사 
- 비영리사업, 복권기금 녹색사업 등 운영 보조(행사준비, 보조강사 등)
- 교사직무연수 운영(세미나실, 출석부 관리, 행사 전담 관리)
- 프로그램 개발 책자 발간(원고정리 및 편집)</t>
    <phoneticPr fontId="1" type="noConversion"/>
  </si>
  <si>
    <t>1. 매사 적극적이고 활달하며 책임감 있는 자
2. 비영리단체인 본 협회의 창립정신에 맞는 봉사정신을 갖춘 자</t>
    <phoneticPr fontId="1" type="noConversion"/>
  </si>
  <si>
    <t>1. 현장교육 참여 시 상해보험 가입
2. 다과 제공</t>
    <phoneticPr fontId="1" type="noConversion"/>
  </si>
  <si>
    <t>1. 식대 지원
2. 우수 사원 시상
3. 어린이박물관 VIP 대우
4. 헬스 및 사우나 무료 이용권 제공</t>
    <phoneticPr fontId="1" type="noConversion"/>
  </si>
  <si>
    <t>1. 따뜻한, 창의적인, 협력하는 인재
2. 미션과 비전을 달성하기 위해 끊임없이 노력하는 인재 
3.. 사명감과 책임의식을 가지고 솔선수범하는 인재 
4. 건전한 교육관을 확립한 인재 
5. 존중, 배려, 열린 마음으로 소통하는 인재 
6. 사명감과 인류애를 지닌 인재</t>
    <phoneticPr fontId="1" type="noConversion"/>
  </si>
  <si>
    <t>월~금
(토요일 근무 시 이어지는 월요일 휴무)</t>
    <phoneticPr fontId="1" type="noConversion"/>
  </si>
  <si>
    <t>- 6~9세 대상 환경교육프로그램 신규 개발
- 환경교육프로그램 운영 보조(교육신청, 일정관리, 교육준비 등)
- 환경교육프로그램 강의 및 체험 진행 
- 환경교육프로그램 홍보물 제작 및 배포(박물관 SNS, 홈페이지 등)
- 사무행정 (결과보고서 작성, 사업 서류 작성 등)</t>
    <phoneticPr fontId="1" type="noConversion"/>
  </si>
  <si>
    <t>- 시니어 대상 환경교육프로그램 기획 및 운영
- 환경교육 강사연수 운영
- 기타 환경교육 사업 운영 지원</t>
    <phoneticPr fontId="1" type="noConversion"/>
  </si>
  <si>
    <t>- 찾아가는 환경교육 프로그램 운영
- 환경교육 프로그램 지도안 개발
- 환경교육 홍보 및 기타 사무행정</t>
    <phoneticPr fontId="1" type="noConversion"/>
  </si>
  <si>
    <t>1. 올바른 가치관을 보유하고 공감 능력을 발휘할 수 있는 자 
2. 협동을 통해 공동의 목표를 달성하고자 하는 의지가 있는 자
3. 사회적 존재로서 개인의 역할을 인지하고, 사회적 책임의 중요성을 알고 있는 자</t>
    <phoneticPr fontId="1" type="noConversion"/>
  </si>
  <si>
    <t>기관내 자연체험관, 식물원 관찰로</t>
    <phoneticPr fontId="1" type="noConversion"/>
  </si>
  <si>
    <t>(2급- 팀장급 준하여 근무)
- 환경교육 행사 기획 및 운영 
- 기후변화, 멸종위기식물 및 생물다양성 주제 관련 전시 기획 및 운영/ 프로젝트 연구 및 운영 / 프로그램 지도안 개발 / 교보재 개발
- 역량강화 교육, 세미나, 워크샵 등 참석
- 식물 관련 데이터 및 결과 정리, 식물 관리 등
- 교육 관련 데이터 및 결과 정리 등
- 교육 프로그램 예약 상담, 준비, 보조강사 업무 등</t>
    <phoneticPr fontId="1" type="noConversion"/>
  </si>
  <si>
    <t>(3급- 대리급 준하여 근무)
- 환경교육 강의
- 교육 신청 접수/일정 관리
- 홍보(콘텐츠 제작 및 채널 관리)
- 역량강화 교육, 세미나, 워크샵 등 참석
- 식물 관련 데이터 및 결과 정리, 식물 관리 등
- 교육 관련 데이터 및 결과 정리 등
- 교육 프로그램 예약 상담, 준비, 보조강사 업무 등</t>
    <phoneticPr fontId="1" type="noConversion"/>
  </si>
  <si>
    <t>1. 연차유급휴가(근로기준법 의거)
2. "농업회사법인 주식회사 이도" 제품 50% 할인 제공</t>
    <phoneticPr fontId="1" type="noConversion"/>
  </si>
  <si>
    <t>1. 매뉴얼을 토대로 창의적, 자율적으로 교육프로그램 기획 운영이 가능한 자
2. 관련 교육 경력자 
3. 학생/학부모/교사 대상 교육을 원활히 진행할 수 있는 여건을 가진 자
4. 근무지 출퇴근 가능 혹은 거주지 변경이 가능한 자 
5. 인턴 이후 정규직 전환 혹은 장기간 근무 희망 자
6. 컴퓨터활용능력, SNS활용능력 우대
7. 자연을 사랑하는 자</t>
    <phoneticPr fontId="1" type="noConversion"/>
  </si>
  <si>
    <t>- 대학생에코볼런티어 교육 및 운영
- 주부 에코팀 교육 및 운영
- GCN3무운동 관련 교육 및 캠페인 운영
- GCN3무운동 녹색소비 모니터링 진행</t>
    <phoneticPr fontId="1" type="noConversion"/>
  </si>
  <si>
    <t>- GCN3무운동 관련 홍보 콘텐츠 제작
- CRF(Consumer Rapport Forest) 반려 숲 교육
- CRA(Consumer Rapport Agriculture) 운영
- 초등학생 대상 소비자 교육 운영 지원</t>
    <phoneticPr fontId="1" type="noConversion"/>
  </si>
  <si>
    <t>서울시 종로구 삼일대로 461
운현궁SK허브 102동 405호</t>
    <phoneticPr fontId="1" type="noConversion"/>
  </si>
  <si>
    <t>1. 출장 시 교통비 지급
2. 야근 식대 지원</t>
    <phoneticPr fontId="1" type="noConversion"/>
  </si>
  <si>
    <t>1. 녹색소비자연대와의 지속적인 유대관계를 유지할 수 있으며, 친환경소비에 열정이 있는 자
2. 성실하고 적극적으로 임하는 자</t>
    <phoneticPr fontId="1" type="noConversion"/>
  </si>
  <si>
    <t>전환계획여부</t>
    <phoneticPr fontId="1" type="noConversion"/>
  </si>
  <si>
    <t>1. 점심 제공(월 2~3회)
2. 생일 당일 오후 반차 제공
3. 시간외근무 수당 또는 대체휴무 지급
4. 업무에 필요한 교육 및 워크숍 참여기회 제공(수강비 지원)</t>
    <phoneticPr fontId="1" type="noConversion"/>
  </si>
  <si>
    <t>1. 탄소중립 프로젝트 기획과 운영/관리가 가능한 분 
2. 기획안 및 보고서 작성이 가능한 분
3. 교육 콘텐츠 개발 등 자료 제작이 가능한 분
4. SNS등 온라인 기반 홍보 활동 가능한 분
5. 다양한 이해관계자와 협업하여 업무를 진행할 수 있는 분</t>
    <phoneticPr fontId="1" type="noConversion"/>
  </si>
  <si>
    <t>(프로그램 및 지도안 개발, 환경교육 강의, 사무행정)
- 기독대안학교 교육 및 교사역량강화프로그램 개발 및 진행 보조
- '탄소제로 녹색교회/학교'를 위한 교육콘텐츠 강화 및 신규 개발
- 탄소중립 지역순회 워크숍 진행 협력 및 개교회별 컨설팅 보조
- 우수환경교육지정프로그램 운영지원
- 교회 생태환경 교육활동가를 위한 마음충전 리트릿 및 일상 훈련 참여</t>
    <phoneticPr fontId="1" type="noConversion"/>
  </si>
  <si>
    <t>(교구재개발, 환경교육 강의, 교육홍보/신청 접수/일정 관리)
- 기독대안학교 교육 및 교사역량강화프로그램 개발 및 진행 보조
- '탄소제로 녹색교회/학교'를 위한 교육콘텐츠 강화 및 신규 개발
- 탄소중립 지역순회 워크숍 진행 협력 및 개교회별 컨설팅 보조
- 우수환경교육지정프로그램 운영지원
- 교회 생태환경 교육활동가를 위한 마음충전 리트릿 및 일상 훈련 참여</t>
    <phoneticPr fontId="1" type="noConversion"/>
  </si>
  <si>
    <t>- 학교연계 범교과 환경교육 진행 및 관리
- SDGs 환경교육 강의 진행
- 환경교육 프로그램 개발 및 보완 보조
- 환경관련 세미나 참석
- 청소년 기후환경정책연대 사업</t>
    <phoneticPr fontId="1" type="noConversion"/>
  </si>
  <si>
    <t>- 공휴일에 관한 법률에 명시된 공휴일 휴무 보장</t>
    <phoneticPr fontId="1" type="noConversion"/>
  </si>
  <si>
    <t>1. 환경 및 지속가능 발전에 대한 이해
2. 교안 작성 및 스피치 능력
3. 협업 및 네트워킹 능력
4. 창의성 등
※ 우대사항 : 청소년지도사, 사회복지사, 교원자격증 보유자</t>
    <phoneticPr fontId="1" type="noConversion"/>
  </si>
  <si>
    <t>- 주말 환경특구교육 프로그램 기획 참여 및 보조강사
- 주말 환경 정화활동 및 환경캠페인 프로그램 활동 참여 및 보조강사
- 주말 월별 생태프로그램 참여 및 보조강사
- 독수리 이동경로 데이터 정리</t>
    <phoneticPr fontId="1" type="noConversion"/>
  </si>
  <si>
    <t>- 평일 환경특구교육 프로그램 기획 참여 및 보조강사
- 평일 환경 정화활동 및 환경캠페인 프로그램 활동 참여 및 보조강사
- 평일 월별 생태프로그램 참여 및 보조강사
- 마동호 주민환경개선 활동 참여 및 운영 보조</t>
    <phoneticPr fontId="1" type="noConversion"/>
  </si>
  <si>
    <t>1. 시간외근무수당 지급
2. 식비 지원(7천원*근무일)</t>
    <phoneticPr fontId="1" type="noConversion"/>
  </si>
  <si>
    <t>1. 고성 거주자
2. 컴퓨터활용능력자</t>
    <phoneticPr fontId="1" type="noConversion"/>
  </si>
  <si>
    <t>월~금
(상황에 따라 토요일 근무 시, 주중 대체 휴무)</t>
    <phoneticPr fontId="1" type="noConversion"/>
  </si>
  <si>
    <t>1. 통근버스 무료 이용
2. 체력단련실, 탁구장 등 체육시설 무료 이용</t>
    <phoneticPr fontId="1" type="noConversion"/>
  </si>
  <si>
    <t>1. 생물다양성교육의 의미와 역할, 기후변화와 생물다양성의 관계와 중요성 이해
2. 생물, 생물다양성, 생물자원 관련 지식
3. 생물 관련 교육프로그램 개발 및 운영 경험
4. 적극적인 태도와 협력</t>
    <phoneticPr fontId="1" type="noConversion"/>
  </si>
  <si>
    <t>- 본 과에서 운영하는 프로그램 운영 지원 (예약 접수, 교육물품 정리, 교구재 발송, 보조강사 등)
- 생물다양성교실(단체) 프로그램 강의(필요시)
- 생물다양성교실(단체) 프로그램, 생물자원교실, 진로교육 프로그램 교구재 개발 업무 지원
- 생물다양성의 날 교육프로그램 운영 등 기타 교육팀 업무 지원</t>
    <phoneticPr fontId="1" type="noConversion"/>
  </si>
  <si>
    <t>- 환경교육홍보 및 교육일정관리
- 찾아가는 환경교육 교구재 개발 및 교육프로그램 강사
- 환경예술 전시회 프로젝트 기획 참여 
- 자원순환사업 월별 데이터 및 결과 정리 등
- 환경교육 한마당 참가</t>
    <phoneticPr fontId="1" type="noConversion"/>
  </si>
  <si>
    <t>1. 점심 제공
2. 탄력근무 가능</t>
    <phoneticPr fontId="1" type="noConversion"/>
  </si>
  <si>
    <t>1. 자원순환문제를 해결하는데 열의가 있는 사람
2. 플라스틱이 환경에 미치는 영향을 제대로 알고 싶은 사람
3. 공동체 활동에 필요한 긍정 마인드 필수</t>
    <phoneticPr fontId="1" type="noConversion"/>
  </si>
  <si>
    <t>(인턴 의견 수렴을 통해 업무 분장 예정)
- 전시관 운영) 전시 연계 프로그램 진행 또는 보조, 체험 교구 관리 지원
- 학교 대상 교육) 프로그램 수정 및 보완, 주강사 및 보조강사
- 성인 대상 탄소중립 교육) 단위프로그램 개발 및 수정보완, 주강사 및 보조강사
- 탄소중립체험행사) 기획 및 운영 지원 및 체험 진행 
- 홍보 및 기후행동 캠페인) 홍보물 제작, SNS, 유튜브 등 관리, 운영 지원
- 전시교육부 업무 지원
- 역량강화교육) 운영보조 및 참여</t>
    <phoneticPr fontId="1" type="noConversion"/>
  </si>
  <si>
    <t>- 출장여비 지급(인턴십사업 국내여비 지급 기준 의거)</t>
    <phoneticPr fontId="1" type="noConversion"/>
  </si>
  <si>
    <t>1. 소통능력 및 팀워크(협업능력), 성실성 및 책임감, 긍정적 태도, 전문성(경험), 열정, 도전과 혁신, 위기대응력 등을 종합적으로 판단하여 선정
2. 시민들의 행동변화를 일으킬 수 있는 창의적이고 전달력 있는 (단위)환경교육프로그램의 개발·진행·평가 및 수행 능력의 우수성 또는 가능성
3. 환경교육 관련 사업의 다양한 경험과 역량 개발에 대한 의지
4. 문서 및 PPT 작성 능력, 간단한 카드뉴스, 포스터 등 웹 디자인, 동영상 편집 가능 우대</t>
    <phoneticPr fontId="1" type="noConversion"/>
  </si>
  <si>
    <t>프로그램 및 지도안 개발, 사무행정, 환경교육 강의, 교육홍보
- 새만금 수질보전활동 등 지원사업 내 주민환경교육 진행보조 및 결과 정리
- 수질개선교육 및 홍보활동 진행보조 및 결과 정리
- 생애주기별 탄소중립, 농업 및 물 분야 비점오염원 저감을 위한 교육프로그램 및 지도안 개발 
- 지역 단체/기관과의 환경교육 및 홍보활동 연대 지원</t>
    <phoneticPr fontId="1" type="noConversion"/>
  </si>
  <si>
    <t>1. 환경문제 관심이 많고, 지역 및 민간단체 근무 및 활동 경험자
2. 문서 작성 프로그램(한글, 파워포인트) 사용 가능 자
3. 운전 가능한 자</t>
    <phoneticPr fontId="1" type="noConversion"/>
  </si>
  <si>
    <t>- 지방보조금 및 기업 연대 환경 사업 기획 및 교육 프로그램 운영
- (사)수원YWCA 전반적인 환경교육 기획 및 교육 프로그램 운영
  (수원시환경교육 보조사업, 한국에너지공단 사업, 경기도민간단체수질보전기금 등)</t>
    <phoneticPr fontId="1" type="noConversion"/>
  </si>
  <si>
    <t>시간외근무수당 / 식비 등 (사)수원YWCA규정에 따름</t>
    <phoneticPr fontId="1" type="noConversion"/>
  </si>
  <si>
    <t>1. 지역 기반의 환경교육에 대한 환경적 공감과 책임감 
2. 지역 공동체 의식과 홍보 전략</t>
    <phoneticPr fontId="1" type="noConversion"/>
  </si>
  <si>
    <t>- 기후위기 프로그램 기획 및 지도안 개발
- 기후위기 UCC 공모전 운영
- 온라인 교육프로그램 개발
- 센터 SNS, 홈페이지 등 홍보 관리
- 교육활동확인서 정리 및 교육현황 DB화
- 교육만족도 설문조사 정리 및 데이터 입력 
- 기후위기, 탄소중립 관련 교구 제작 참여 
- 전문 교육프로그램 운영 보조 참여 
- 기타 강의, 세미나 참여</t>
    <phoneticPr fontId="1" type="noConversion"/>
  </si>
  <si>
    <t>1. 제주도, 한국, 아시아 국가 등 외국에 기후위기 적응과 완화에 기여하고
2. 제주도민과 제주도 거주 외국인들의 일상생활에서 친환경적 행동 함양, 시민의식 함양에 이바지할 수 있는 인재</t>
    <phoneticPr fontId="1" type="noConversion"/>
  </si>
  <si>
    <t>- 주말근무 시 대체휴무 지급</t>
    <phoneticPr fontId="1" type="noConversion"/>
  </si>
  <si>
    <t xml:space="preserve"> 1. 우포늪 및 습지에 대한 꾸준함 관심
   - 관련 모니터링 및 활동 참여
   - 환경정화 등 활동 참여
2. 사회환경교육(특히 가족단위, 평생교육)에 대한 이해도 및 관련 활동 경험
3. 생물다양성, 기후위기시대 탄소흡수원으로서 습지의 중요성에 대한 관심</t>
    <phoneticPr fontId="1" type="noConversion"/>
  </si>
  <si>
    <t>- 환경교육 관련 강의, 세미나 참석
- 환경교육 프로그램 프로젝트 기획 참여 및 교육프로그램 강사
- 환경교육프로그램 및 지도안 개발
- 사무행정(환경교육관련)</t>
    <phoneticPr fontId="1" type="noConversion"/>
  </si>
  <si>
    <t>- 환경교육 관련 강의, 세미나 참석
- 환경교육 프로그램 프로젝트 기획 참여 및 교육프로그램 강사
- 환경교육사업 및 프로그램  데이터 및 결과 정리 등
- 교육신청 접수 및 일정관리</t>
    <phoneticPr fontId="1" type="noConversion"/>
  </si>
  <si>
    <t>3층 서로 사무실</t>
    <phoneticPr fontId="1" type="noConversion"/>
  </si>
  <si>
    <t>업무를 성실히 임하는 태도 및 생태자립 교육에 지속적인 관심</t>
    <phoneticPr fontId="1" type="noConversion"/>
  </si>
  <si>
    <t>- 시간외근무수당 지급</t>
    <phoneticPr fontId="1" type="noConversion"/>
  </si>
  <si>
    <t>1. 책임감 있고 성실한 인재 
2. 생태전환 생활실천교육에 관심 있는 자</t>
    <phoneticPr fontId="1" type="noConversion"/>
  </si>
  <si>
    <t>- 생태자립시민대학 프로그램 기획, 진행 및 모니터링(기존 직원과 업무분장 예정)
- 기후시민활동가 양성과정 프로그램 신규개발
- 도농연계 환경활동 기획 및 진행 
- 본 기관 사무행정 업무</t>
    <phoneticPr fontId="1" type="noConversion"/>
  </si>
  <si>
    <t>- 환경운동연합 내부 워크숍 및 세미나 참석
- 기후·생물다양성 역량강화 워크숍 및 세미나 참석
- 생명·생태·평화·참여를 중심가치로 지역 특성을 반영한 환경교육 기획 및 운영
- 시민의 참여와 실천을 이끌어내는 지역 현안과 연계한 환경교육 기획 및 운영</t>
    <phoneticPr fontId="1" type="noConversion"/>
  </si>
  <si>
    <t>- 환경운동연합 내부 워크숍 및 세미나 참석
- 기후·생물다양성 역량강화 워크숍 및 세미나 참석
- 환경교육보고서 정리, 만족도조사 정리 등 행정 지원
- 환경교육 신청 접수/일정관리, 환경교육 홍보</t>
    <phoneticPr fontId="1" type="noConversion"/>
  </si>
  <si>
    <t>1. 통합적인 사고, 협업을 통한 소통 역량 보유
2. 시민사회 활동에 대한 이해와 경험
3. 성남환경운동연합의 비전과 가치에 대한 동의
4. 기후위기, 자원순환, 생태보전 등 지역 환경 문제에 대한 관심과 관점 보유</t>
    <phoneticPr fontId="1" type="noConversion"/>
  </si>
  <si>
    <t xml:space="preserve">- 생태환경교육 프로그램 기획 참여
- 교육 프로그램 운영 및 보조
- 사무행정 (프로그램 운영계획안 작성, 교육 데이터 정리 등)
- 홍보 (채널 관리, 참가자 모집, 활동 콘텐츠 작성 등) </t>
    <phoneticPr fontId="1" type="noConversion"/>
  </si>
  <si>
    <t>송석교육문화재단 사무국,
도봉숲속마을 교육실</t>
    <phoneticPr fontId="1" type="noConversion"/>
  </si>
  <si>
    <t>1. 월차휴가
2. 역량강화교육 및 연수
3. 자기계발비 지원</t>
    <phoneticPr fontId="1" type="noConversion"/>
  </si>
  <si>
    <t>1. 본 기관의 미션과 비전에 공감하는 자
2. 생태전환에 대한 인문학적 이해와 감수성을 갖춘 자 
3. 숲과 텃밭을 사랑하는 자</t>
    <phoneticPr fontId="1" type="noConversion"/>
  </si>
  <si>
    <t>(실내) 1.5도 평생교육원/ 내동내부엌
(실외) 복용초 학교돌봄터 현장, 숲어린이집 현장</t>
    <phoneticPr fontId="1" type="noConversion"/>
  </si>
  <si>
    <t>1.5도 평생교육원</t>
    <phoneticPr fontId="1" type="noConversion"/>
  </si>
  <si>
    <t>기획팀/현장팀</t>
    <phoneticPr fontId="1" type="noConversion"/>
  </si>
  <si>
    <t>(1.5도 평생교육원 탄소중립 교육 기획 참여)
- 기업 환경교육 활동 안내 
- 평생교육원/타기관 환경교육프로그램 조사
- 대상별 회차별 환경교육프로그램 기획
- 관련 교보재 및 콘텐츠 개발 등
- 기타 외부 세미나 및 교육 참여</t>
    <phoneticPr fontId="1" type="noConversion"/>
  </si>
  <si>
    <t>1. 근무시간 조율 가능
2. 역량강화교육 지원</t>
    <phoneticPr fontId="1" type="noConversion"/>
  </si>
  <si>
    <t>(유아, 아동생태자원선순환 프로젝트 기획 참여)
- 2022~2021년 프로젝트 숙지 및 기획의도 파악
- 프로젝트 실행 현장 참여 
- 유사 프로젝트 조사
- 대상자별 통계방법 설문지 개발
- 프로젝트 결과보고서 작성 참여
- 우수환경교육프로그램 지정제 준비
- 기타 외부 세미나 및 교육 참여</t>
    <phoneticPr fontId="1" type="noConversion"/>
  </si>
  <si>
    <t>- 생태환경/탄소중립/자원순환 주제, 유아/아동/청소년 대상 강의 유경험자</t>
    <phoneticPr fontId="1" type="noConversion"/>
  </si>
  <si>
    <t>고려대학교 내 사무실
*본사 이전 에정으로 변동 가능</t>
    <phoneticPr fontId="1" type="noConversion"/>
  </si>
  <si>
    <t>교육운영</t>
    <phoneticPr fontId="1" type="noConversion"/>
  </si>
  <si>
    <t>- 기업 사회공헌활동 일환으로 진행되는 환경교육 업무 수행
- 자사 고유 에듀 플레이 콘텐츠 및 환경교육용 툴킷 개발 및 운영
- 교육 홍보 및 문의 대응</t>
    <phoneticPr fontId="1" type="noConversion"/>
  </si>
  <si>
    <t>1. 토/일/법정공휴일 휴무 
2. 유연근무제</t>
    <phoneticPr fontId="1" type="noConversion"/>
  </si>
  <si>
    <t>1. 환경전문성 및 아동 관련 경험과 열정
2. 유연하고 열린 태도와 긍정적 품성
3. 커뮤니케이션 및 협업 능력
4. 포용적 태도
5. 가르침을 통해 보람을 느낄 수 있는 인재</t>
    <phoneticPr fontId="1" type="noConversion"/>
  </si>
  <si>
    <t>- 환경교육 강사양성 운영지원
- 지구시민되기 프로젝트 운영 지원
- 마을 공동체 환경학습 지원사업 운영 지원
- 네트워크 사업(공유회, 한마당) 지원
- 홍보물 제작 및 발행, 환경교육 아카이빙
- 사무행정, 환경교육 자원조사 데이터 수집 및 정리</t>
    <phoneticPr fontId="1" type="noConversion"/>
  </si>
  <si>
    <t>- 환경성질환 예방고나리 교육사업 운영지원
- 생애주기별 환경교육 프로그램 시범운영지원
- 오썸투어(폐기물자원화시설 전시투어) 연계 프로그램 운영 지원
- 홍보물 제작 및 발행, 환경교육 아카이빙
- 사무행정, 환경교육 자원조사 데이터 수집 및 정리</t>
    <phoneticPr fontId="1" type="noConversion"/>
  </si>
  <si>
    <t>경기도 평택시 고덕면 도시지원1길 91, 오썸플렉스 홍보관 1층</t>
    <phoneticPr fontId="1" type="noConversion"/>
  </si>
  <si>
    <t>교육홍보팀</t>
    <phoneticPr fontId="1" type="noConversion"/>
  </si>
  <si>
    <t>운영양성팀</t>
    <phoneticPr fontId="1" type="noConversion"/>
  </si>
  <si>
    <t>1. 업무적합성
2. 차기년도 예산 추가 편성 여부</t>
    <phoneticPr fontId="1" type="noConversion"/>
  </si>
  <si>
    <t>1. 지역사회와 협력하여 소통하는 인재 
2. 생애주기별 대상 특성을 이해하며, 약자를 배려한 환경교육에 대한 공감을 할 수 있는 인재 
3. 스스로 문제를 찾고 해결하며 과정을 소중히 여기는 인재 
4. 동료, 선배들과 적극 소통하며 새로운 도전, 협업을 소중히 여기는 인재</t>
    <phoneticPr fontId="1" type="noConversion"/>
  </si>
  <si>
    <t>1. 유연근무제 (출근시간 조정 가능 8~9시)
2. 주말 휴무, 시간외근무 시 대체 휴무 지급</t>
    <phoneticPr fontId="1" type="noConversion"/>
  </si>
  <si>
    <t>사무실, 군포맹꽁이습지</t>
    <phoneticPr fontId="1" type="noConversion"/>
  </si>
  <si>
    <t>- 교육참석 (양서류와 곤충의 생존전략, 습지식물 탐구단)
- 교육진행 보조 (초중고 생태환경교육, 유아 생태프로그램)
- 프로그램 데이터 및 결과 정리
- 군포맹꽁이습지 개방프로그램 강사
- 지도안 및 교구 개발(탄소중립 및 기후변화와 생태계)</t>
    <phoneticPr fontId="1" type="noConversion"/>
  </si>
  <si>
    <t>1. 정액급식비(월 14만원) 지급
2. 교통비(월 6만원) 지급</t>
    <phoneticPr fontId="1" type="noConversion"/>
  </si>
  <si>
    <t>1. 한글/엑셀/PPT 가능자
2. 동영상 제작 가능자
3. 강의 시연 가능자 
4. 환경단체 활동 경력(가산점)
5. 환경교육 경력(가산점)</t>
    <phoneticPr fontId="1" type="noConversion"/>
  </si>
  <si>
    <t>월~목, 일</t>
    <phoneticPr fontId="1" type="noConversion"/>
  </si>
  <si>
    <t>- 다도해해상국립공원 환경교육프로그램 운영
- 환경교육프로그램 커리큘럼 및 지도안 개발
- 다도해해상국립공원 탐방안내소 전시 기획 및 운영</t>
    <phoneticPr fontId="1" type="noConversion"/>
  </si>
  <si>
    <t>- 다도해해상국립공원 환경교육프로그램 운영
- 환경교육프로그램 교구재 및 체험프로그램 개발
- 환경교육프로그램 홍보 및 기타 사무행정</t>
    <phoneticPr fontId="1" type="noConversion"/>
  </si>
  <si>
    <t>- 식비 지급 후 식사 제공</t>
    <phoneticPr fontId="1" type="noConversion"/>
  </si>
  <si>
    <t>1. (기초역량) 청렴성, 조직헌신, 책임/성실성, 소통 협업 등 서비스 마인드 
2. (직무수행역량) 실행력, 문제해결력, 지식 전문성 등
3. (기타) 복장/용모 등 자기관리 노력, 구성원과의 소통/협력/배려 등 노력</t>
    <phoneticPr fontId="1" type="noConversion"/>
  </si>
  <si>
    <t>서울시 송파구 중대로 29길 13, 에이원빌딩 202호, 203호</t>
    <phoneticPr fontId="1" type="noConversion"/>
  </si>
  <si>
    <t>1. 간식 제공
2. 교육 및 연수 기회 제공
3. 공용 데스크, 컴퓨터 제공</t>
    <phoneticPr fontId="1" type="noConversion"/>
  </si>
  <si>
    <t>1. 성실/근면성, 책임감, 적극성, 진취성, 소통능력, 팀워크
2. 배우려는 자세와 실제 구체화시킨 경험 보유
3. 자연과 환경을 소중히 여기고 협력하는 태도</t>
    <phoneticPr fontId="1" type="noConversion"/>
  </si>
  <si>
    <t>- 어린이 환경교육프로그램 운영지원(신청접수, 일정/교구재 관리 등)
- 교육운영 및 민간자격과정 운영지원, 환경교육 강의 지원
- 탄소중립 교육프로그램 기획 및 보고서 작업 지원
- 홍보(카드뉴스 및 홍보물 제작/채널 관리)</t>
    <phoneticPr fontId="1" type="noConversion"/>
  </si>
  <si>
    <t>1. 중식/다과 제공 / 출장비 지급
2. 출장 시 회사 차량 이용 가능
3. 연차, 생일/경조사/명절 선물
4. 노트북 등 기자재 및 업무개발을 위한 도서 구매 지원
5. 유연근무제 (오전 8~10시 중 출근, 주 40시간)</t>
    <phoneticPr fontId="1" type="noConversion"/>
  </si>
  <si>
    <t>1. 소통과 협력
2. 책임의식</t>
    <phoneticPr fontId="1" type="noConversion"/>
  </si>
  <si>
    <t>- 자원순환체험교육 '하이에코스쿨' (초등대상) 운영 지원
  : 지정신청 준비, 보조강사 수행, 블로그 후기 작성 등
- 환경보건활동교육 '환경보건이동학교'(초등대상) 운영 지원
  : 보조강사 수행, 블로그 후기 작성 등
- 교육 현장 모니터링 및 블로그 포스팅</t>
    <phoneticPr fontId="1" type="noConversion"/>
  </si>
  <si>
    <t>- 환경지킴이 양성과정 등 성인 특화 환경교육 운영 지원
  : 지도안 개발 지원, 모니터링, 교육기관 섭외 및 일정관리 등
- 교육 현장 모니터링 및 블로그 포스팅
  : 보조강사 수행, 프로그램 리뉴얼 등
- 환경부 우수 환경교육프로그램 지정신청 및 관리 지원</t>
    <phoneticPr fontId="1" type="noConversion"/>
  </si>
  <si>
    <t>곤충박물관 사무동</t>
    <phoneticPr fontId="1" type="noConversion"/>
  </si>
  <si>
    <t>1. 카풀
2. 연차
3. 성과급
4. 중식 제공
5. 명절 상여금</t>
    <phoneticPr fontId="1" type="noConversion"/>
  </si>
  <si>
    <t>1. 어린이들에게 친절
 2. 초등생에 맞는 교수학습방법</t>
    <phoneticPr fontId="1" type="noConversion"/>
  </si>
  <si>
    <t>- 박물관 기획 프로그램(이달의 곤충/달뜨는 영암에 별빛 탐사대) 참여 후 교육 시연 및 보조강사 수행 
- 반딧불이(환경) 교육프로그램 개발 및 교육 진행 
- 프로그램 결과 정리(설문, 참여 인원 등)
- 교육 프로그램 홍보(학교 공문 발송, 만족도 조사 등)</t>
    <phoneticPr fontId="1" type="noConversion"/>
  </si>
  <si>
    <t>- 교육 프로그램 지도안 및 교구 점검
- 산림교육 위탁사업 사무 행정 보조
- 교육 프로그램 신청자 접수 및 일정 관리
- 프로그램 현장 점검 및 프로그램 피드백</t>
    <phoneticPr fontId="1" type="noConversion"/>
  </si>
  <si>
    <t>1. 유아숲지도사 양성과정 수강시 수강료 일부 지원
2. 환경생태교육 특강 제공</t>
    <phoneticPr fontId="1" type="noConversion"/>
  </si>
  <si>
    <t>1. 환경교육에 관심이 있고 적극적인 태도
2. 근무 및 교육에 대한 성실도
3. 컴퓨터 활용 능력
4. 다양한 갈등 상황 대처 능력</t>
    <phoneticPr fontId="1" type="noConversion"/>
  </si>
  <si>
    <t>- 내가 GREEN 중랑 행사 기획 및 운영 (6월, 10월/ 총 2회)
- 강의, 세미나 참석</t>
    <phoneticPr fontId="1" type="noConversion"/>
  </si>
  <si>
    <t>- 환경교육 프로그램 2건 개발 (초등 대상 탄소중립, 중등 대상 에듀테크 활용) 및 시연
- 강의, 세미나 참석</t>
    <phoneticPr fontId="1" type="noConversion"/>
  </si>
  <si>
    <t>1. 출장비 지급
2. 역량강화교육 지원
3. 보건휴가(1일 무급휴가)</t>
    <phoneticPr fontId="1" type="noConversion"/>
  </si>
  <si>
    <t>1. 환경교육 및 교육 관련 경력자
2. 인근 지역 주민으로 지역에 대한 이해도가 있는 자(중랑구, 동대문구, 노원구, 성북구)
3. 주말 근무 가능자(토요일 근무 필수/ 일~월 휴무)
4. 주체적으로 일하는 자
5. 컴퓨터 및 전산 관련 자격 소지자 우대
6. SNS운영을 위한 포토샵/동영상 편집/일러스트 활용 가능자 우대</t>
    <phoneticPr fontId="1" type="noConversion"/>
  </si>
  <si>
    <t>- 세계시민학교 환경교육(단회기) 프로그램 개발 및 운영
- 환경교육(단회기) 프로그램 참여학교 모집 및 운영
- 환경교육 프로그램 운영결과 홍보(수련관 SNS업로드)
- 기타 행정업무</t>
    <phoneticPr fontId="1" type="noConversion"/>
  </si>
  <si>
    <t>수련관 3층 사무실,
관내 학교(프로그램 강의 시)</t>
    <phoneticPr fontId="1" type="noConversion"/>
  </si>
  <si>
    <t>- 1개월 개근 시 1일 유급휴가 지급</t>
    <phoneticPr fontId="1" type="noConversion"/>
  </si>
  <si>
    <t>1. 국가공무원법 제33조의 결격사유에 해당되지 않는 자
2. 병역법에 의한 병역 기피자에 해당되지 않는 자
3. 아동/청소년의 성보호에 관한 법률 제56조에 해당되지 않는 자
4. 아동복지법 제29조의3 취업제한에 해당되지 않는 자</t>
    <phoneticPr fontId="1" type="noConversion"/>
  </si>
  <si>
    <t>- 학교 연계 환경교육 프로그램 교육자료 리뉴얼
- 대전시 유성과 관내 학교 환경교육프로그램 담당 및 운영
- 기후위기대응프로젝트 에코활동가 담당 및 전반적인 업무 추진</t>
    <phoneticPr fontId="1" type="noConversion"/>
  </si>
  <si>
    <t>1. 환경교육사 자격증 소지 후 환경관련 교육 또는 업무 경험이 있는 자
2. 직무 이해도, 적문성, 발전가능성, 업무추진 역량 등 종합 심사 후 선정</t>
    <phoneticPr fontId="1" type="noConversion"/>
  </si>
  <si>
    <t>09:00~13:00</t>
    <phoneticPr fontId="1" type="noConversion"/>
  </si>
  <si>
    <t>사무실 1층/4층</t>
    <phoneticPr fontId="1" type="noConversion"/>
  </si>
  <si>
    <t>환경교육센터,
안양YMCA 초등대안 벼리학교</t>
    <phoneticPr fontId="1" type="noConversion"/>
  </si>
  <si>
    <t>[학교환경교육 지원]
- 물환경교육 프로젝트 기획
- 안양천 중심 사계절 환경교육 프로그램 개발 및 지원
[사회환경교육 지원]
- 마을해설사 프로젝트 기획
- 마을 해설사 양성과정 운영 및 마을 환경교육 프로그램 진행</t>
    <phoneticPr fontId="1" type="noConversion"/>
  </si>
  <si>
    <t>[학교환경교육 지원]
- 대안학교 학년별 맞춤형 환경교육프로그램 개발 및 운영
- 지역, 가정, 학교가 함께하는 활동중심 프로젝트 기획 및 운영</t>
    <phoneticPr fontId="1" type="noConversion"/>
  </si>
  <si>
    <t>1. 식사 제공
2. 시간외근무수당(통상임금의 50% 추가)</t>
    <phoneticPr fontId="1" type="noConversion"/>
  </si>
  <si>
    <t>1. 사람에게 융통성을 보일 수 있는 사람
2. 자연에게 성실할 수 있는 사람
3. 더불어 지낼 수 있는 따뜻한 사람</t>
    <phoneticPr fontId="1" type="noConversion"/>
  </si>
  <si>
    <t>- 생태환경체험교육 프로그램 실무 보조, 모니터링 및 참관, 홍보 
- 생태환경체험교육 프로그램 강의(3개월, 참관 및 강의 시연 후 실시)
- 환경교육 프로그램 연구 및 기획
- 사무처 회의, 워크숍, 직무교육 참석
- 탄소중립 초록마을 사랑방, 실무보조, 환경교육 모니터링
- 탄소중립 초록마을사업 자율실천사업 실무보조</t>
    <phoneticPr fontId="1" type="noConversion"/>
  </si>
  <si>
    <t>1. 사무처 및 환경교육 강사들과 화합/ 환경교육 강사로서 갖춰야 할 인격
2. 환경 관련 관심과 적극성, 실천하는 생활
3. 스스로 파악하고 적극적으로 연구하는 자세 / 성실성 / 환경 및 실무 관련 지식</t>
    <phoneticPr fontId="1" type="noConversion"/>
  </si>
  <si>
    <t>- 탄소중립 실천 문화공간 프로그램 개발 및 운영
- 청소년 탄소중립 실천지킴이 프로그램 운영
- 세종형 저탄소마을 만들기 사업 입주민 교육 프로그램 및 일정 관리
- 우수환경교육프로그램 지정 신청 관련 업무 지원 등</t>
    <phoneticPr fontId="1" type="noConversion"/>
  </si>
  <si>
    <t>주근무지) 사무실, 실내외 교육장
기타근무지) 학교, 아파트단지 등</t>
    <phoneticPr fontId="1" type="noConversion"/>
  </si>
  <si>
    <t>- 시간외근무수당(예산 편성 시) 또는 휴가 지급으로 대체 예정</t>
    <phoneticPr fontId="1" type="noConversion"/>
  </si>
  <si>
    <t>1. 프로그램 및 지도안 개발 역량
2. 기존 강사 및 활동가와 소통 및 융화 가능성</t>
    <phoneticPr fontId="1" type="noConversion"/>
  </si>
  <si>
    <t xml:space="preserve">- 전국 YWCA 회원 탈핵생명운동 교육 및 행사 참석
- 경기공동모금회 사업 '하남 제비 프로젝트' 행사 지원
- '녹색소비 생활교육' 기획 참여 및 교육프로그램 보조강사 등
- 본 단체 환경캠페인 및 행사 지원
- 지역내 환경관련 업무 협약 단체와 연대활동, 각종 행사 참석 </t>
    <phoneticPr fontId="1" type="noConversion"/>
  </si>
  <si>
    <t>1. 자격요건 : 만19세~42세
2. 환경보호에 대한 깊은 관심과 사명감을 가진 사람
3. 동영상 편집 프로그램 및 엑셀, 워드 가능한 자</t>
    <phoneticPr fontId="1" type="noConversion"/>
  </si>
  <si>
    <t>- 생물자원 연계 환경교육프로그램 기획·운영
- 환경교육주간 등 환경 주제 행사 운영
- 사무행정</t>
    <phoneticPr fontId="1" type="noConversion"/>
  </si>
  <si>
    <t xml:space="preserve">1. 출퇴근 버스 운행
2. 기관 내 동호회 참여 </t>
    <phoneticPr fontId="1" type="noConversion"/>
  </si>
  <si>
    <t>- 생태환경강사양성과정 운영 및 프로그램 운영 보조
- 생태환경프로그램 연구 및 개발 보조</t>
    <phoneticPr fontId="1" type="noConversion"/>
  </si>
  <si>
    <t>식비 지원</t>
    <phoneticPr fontId="1" type="noConversion"/>
  </si>
  <si>
    <t>1. 학교 및 사회환경교육 유경험자 선호
2. 유아 및 초등대상 교육 가능자 선호</t>
    <phoneticPr fontId="1" type="noConversion"/>
  </si>
  <si>
    <t>- 우수환경교육 프로그램 운영 및 관리
- 생태환경프로그램 연구 및 개발 보조</t>
    <phoneticPr fontId="1" type="noConversion"/>
  </si>
  <si>
    <t>- 탄소중립실천  환경교육  프로그램개발 및 체험교육활동 개발, 환경교육참여, 환경교육 활동사항 데이터 및 결과 정리
- 탄소중립실천 환경교육 활동 콘텐츠 개발, 영상편집, 홈페이지 및 블로그 업로드
- 학교, 복지관 등 지역공동체 탄소중립교육에 필요한 우수환경교육프로그램 개발 및 지정제 등록 업무</t>
    <phoneticPr fontId="1" type="noConversion"/>
  </si>
  <si>
    <t>중식 제공</t>
    <phoneticPr fontId="1" type="noConversion"/>
  </si>
  <si>
    <t>1. 탄소중립실현과 지속가능한 지역공동체실현에 사명감을 가진자
2. 환경교육서비스에 함께 할수 있는 신념과 자질을 갖춘 자</t>
    <phoneticPr fontId="1" type="noConversion"/>
  </si>
  <si>
    <t>- 찾아가는 환경교육프로그램 운영 지원
- 교육신청접수 및 일정관리
- 우수환경교육 프로그램 개발
- 환경체험부스 및 사무행정 보조</t>
    <phoneticPr fontId="1" type="noConversion"/>
  </si>
  <si>
    <t>주차등록(월50,000원)</t>
    <phoneticPr fontId="1" type="noConversion"/>
  </si>
  <si>
    <t>1. 전문성을 가진 성실한 자
2. 지속적으로 새로운 도전의식을 지닌 자</t>
    <phoneticPr fontId="1" type="noConversion"/>
  </si>
  <si>
    <t>- 홈페이지 및 사무관리
- 시민대상 환경 정보 제공, 환경교육 사무
- 월별 카드뉴스 제작, 교육프로그램 등 관리</t>
    <phoneticPr fontId="1" type="noConversion"/>
  </si>
  <si>
    <t>토요일 근무시 평일 대체휴무</t>
    <phoneticPr fontId="1" type="noConversion"/>
  </si>
  <si>
    <t>1. 책임감이 강하고 성실하며 환경소양이 있는 자
2. 적극적이고 사람들과 어울리기를 좋아하는 자
3. 지속가능한 사회를 위한 우리의 책무 등을 배우려는 자세가 내재된 자</t>
    <phoneticPr fontId="1" type="noConversion"/>
  </si>
  <si>
    <t>업무의 이해도, 성실성, 책임감</t>
    <phoneticPr fontId="1" type="noConversion"/>
  </si>
  <si>
    <t>-  탄소중립 캠페인 : 참여자 관리, 행사 안내, 민간단체수질보전 및 감시활동과 도랑살리기 사업 운영 보조 
- 환경교육 프로그램 진행 등 운영 보조
- 활동가 관리 및 업무 보조
- 교육 신청 접수 및 일정관리 등</t>
    <phoneticPr fontId="1" type="noConversion"/>
  </si>
  <si>
    <t xml:space="preserve">- 초등학교 3학년 대상 환경체험학습 프로그램 일정 관리 및 교육프로그램 운영 보조
- ESD씨앗상점 운영 및 교육프로그램 운영보조
- ESD체험프로그램 운영 보조
- 환경교육도시 연계사업 운영 보조
- 교구 관리 및 기타 사무행정
</t>
    <phoneticPr fontId="1" type="noConversion"/>
  </si>
  <si>
    <t>인적,물적 보험 가입</t>
    <phoneticPr fontId="1" type="noConversion"/>
  </si>
  <si>
    <t>1. 직무적합성 및 직무관련 업무능력
2. 적극성 및 협업능력
3. 예의, 품행 및 성실성
4. 환경 및 지속가능발전교육 이해도</t>
    <phoneticPr fontId="1" type="noConversion"/>
  </si>
  <si>
    <t>- 초등학교 3학년 대상 환경체험학습 프로그램 일정 관리 및 교육프로그램 운영 보조
- ESD씨앗상점 운영 및 교육프로그램 운영보조
- ESD체험프로그램 운영 보조
- 환경교육도시 연계사업 운영 보조
- 교구 관리 및 기타 사무행정</t>
    <phoneticPr fontId="1" type="noConversion"/>
  </si>
  <si>
    <t>- 지역사회 및 학교의뢰 환경교육프로그램 보조강사 참여
- 교육신청 접수 및 일정관리
- 교육홍보 : 홈페이지, SNS 관리
- 사무행정</t>
    <phoneticPr fontId="1" type="noConversion"/>
  </si>
  <si>
    <t>도서구입비 지원(매월 20,000원)</t>
    <phoneticPr fontId="1" type="noConversion"/>
  </si>
  <si>
    <t>1. 기관의 비전에 부합하는 가지와 사고를 지닌자
2. 기존 환경교육사들의 강의 활동에 적극적으로 참여할 자
3. 능동적 사고와 활동의지가 있는 자</t>
    <phoneticPr fontId="1" type="noConversion"/>
  </si>
  <si>
    <t>- 강의, 세미나, 회의 참석 및 각종 보고서 및 기획서 작성, 웹자보, 리플렛, 블로그 운영 참여
 - 부산진구 환경지킴이 사업 교육프로그램 보조강사
- 제21회 에너지의 날 in부산행사 참여 및 부스행사 진행
- 2024년 ‘생태적 삶의 전환 청년퍼머컬쳐 학교’ 진행 참여</t>
    <phoneticPr fontId="1" type="noConversion"/>
  </si>
  <si>
    <t>1. 식비 지원
2. 근무외 수당</t>
    <phoneticPr fontId="1" type="noConversion"/>
  </si>
  <si>
    <t>1. 기후위기와 에너지전환에 대한 시민의식
2. 시민사회단체 활동에 대한 이해
3. 우애와 협력, 배려심</t>
    <phoneticPr fontId="1" type="noConversion"/>
  </si>
  <si>
    <t xml:space="preserve">- 탄소중립 맞춤형 환경교육 전담
- 환경교육센터 전반적인 사업 보조 </t>
    <phoneticPr fontId="1" type="noConversion"/>
  </si>
  <si>
    <t>복지포인트(선택적 복리후생)</t>
    <phoneticPr fontId="1" type="noConversion"/>
  </si>
  <si>
    <t>환경교육 프로그램 기획 및 운영경험자</t>
    <phoneticPr fontId="1" type="noConversion"/>
  </si>
  <si>
    <t>- 기후환경교육 프로그램수업 개발 및 운영
- 교구 개발
- 도시숲(울산숲) 조성 프로젝트에 참여 및 지원</t>
    <phoneticPr fontId="1" type="noConversion"/>
  </si>
  <si>
    <t>1. 가족수당, 특별수당
2. 연차휴가 및 하계휴가</t>
    <phoneticPr fontId="1" type="noConversion"/>
  </si>
  <si>
    <t>1. 기후위기와 환경교육 전반에 대한 이해도
2. 윤리의식 공공성 협력적 사고 성실성
3. 숲과 생태계에 대한 관심도
4. 환경교육경험자 우대</t>
    <phoneticPr fontId="1" type="noConversion"/>
  </si>
  <si>
    <t>- 강의, 세미나 참석
- 교육프로그램 개발
- 교구 및 새로운 교육기법에 대한 연구,개발
- 사무행정</t>
    <phoneticPr fontId="1" type="noConversion"/>
  </si>
  <si>
    <t>식비 지원(월 20만원)</t>
    <phoneticPr fontId="1" type="noConversion"/>
  </si>
  <si>
    <t>1. 맡겨진 임무를 성실하고 책임감 있게 수행할 수 있는 자
2. 소통하고 협력하며 능동적으로 임무를 수행할 수 있는 자</t>
    <phoneticPr fontId="1" type="noConversion"/>
  </si>
  <si>
    <t>- 생애주기별 환경교육 프로그램 제작참여
- 한일 환경교육 포럼 업무지원 및 참여
- 인천 바이오블리츠 행사업무 지원 및 참여</t>
    <phoneticPr fontId="1" type="noConversion"/>
  </si>
  <si>
    <t>교육운영팀</t>
    <phoneticPr fontId="1" type="noConversion"/>
  </si>
  <si>
    <t>1. 시간외 근무시 대체휴무, 병가
2. 본센터 교육프로그램 및 연수참여 지원</t>
    <phoneticPr fontId="1" type="noConversion"/>
  </si>
  <si>
    <t>1. 환경교육 및 환경문제에 관심을 갖고 전문지식보유 및 자기계발 하고자 하는 자
2. 인천지역사회 환경보전,환경교육 참여자
3. 환경소양을 갖추고 대인관계가 원만한 자</t>
    <phoneticPr fontId="1" type="noConversion"/>
  </si>
  <si>
    <t>- 우수환경교육프로그램 지원당 구성 및 기획 지원, 참여
- 환경 이슈, 단체의 환경교육/환경보전 활동 인터넷 홍보, 시민홍보 지원</t>
    <phoneticPr fontId="1" type="noConversion"/>
  </si>
  <si>
    <t>운영지원팀</t>
    <phoneticPr fontId="1" type="noConversion"/>
  </si>
  <si>
    <t xml:space="preserve">- 본사 체험관 자체 곤충생태 환경프로그램 기획 및 개발 참여 및 진행
- 청소년 곤충 환경 프로그램 기획 및 개발 참여 </t>
    <phoneticPr fontId="1" type="noConversion"/>
  </si>
  <si>
    <t>1. 중식 제공
2. 근무외 수당</t>
    <phoneticPr fontId="1" type="noConversion"/>
  </si>
  <si>
    <t xml:space="preserve">1. 책임감과 실행력, 소통을 통해 협업하는 자
2. 컴퓨터 활용능력 가능자
3. 프로젝트 경험 및 포트폴리오 </t>
    <phoneticPr fontId="1" type="noConversion"/>
  </si>
  <si>
    <t>- 자연환경해설사 제도 운영 업무 보조 및 지원
- 생태관광 홍보사업 업무 보조 및 지원
- 환경교육 업무 보조 및 지원
- 강의 세미나, 신규 프로젝트 참여
- 사무 행정</t>
    <phoneticPr fontId="1" type="noConversion"/>
  </si>
  <si>
    <t>명절 선물</t>
    <phoneticPr fontId="1" type="noConversion"/>
  </si>
  <si>
    <t>1. 생태관광 및 생태계 서비스활동에 전망을 갖는 자
2. 자연환경해설사 제도 및 직무 수행 관련 이해 및 의지가 있는 자
3. 공익사업, NGO 활동에 관심과 열정 및 경험이 있는자 
4. 문서작성, 콘텐츠 홍보물 제작 능력 우수자</t>
    <phoneticPr fontId="1" type="noConversion"/>
  </si>
  <si>
    <t>- 따소미 에코스쿨, 지역아동센터 에코사이언스 교육 외 신규사업 담당
- 환경교육 및 모니터링
- 환경교육 프로그램 및 교육 운영 보조  
- 교육신청 접수, 일정, 강사단 및 현장 관리 
- 환경교육 운영에 필요한 사무행정</t>
    <phoneticPr fontId="1" type="noConversion"/>
  </si>
  <si>
    <t>- 환경교육 사업 기획 및 개발, 운영
- 교구 및 환경교육 개발, 기존교육 프로그램 보완
- 지역환경네트워크 활동 참여
- 사무행정</t>
    <phoneticPr fontId="1" type="noConversion"/>
  </si>
  <si>
    <t>정성적 평가</t>
    <phoneticPr fontId="1" type="noConversion"/>
  </si>
  <si>
    <t xml:space="preserve"> 사천시환경교육센터(사천YWCA) 목표에 적극 동참하고자 하는 자</t>
    <phoneticPr fontId="1" type="noConversion"/>
  </si>
  <si>
    <t>- 환경네트워크 강의, 세미나 참석
- 찾아가는 환경교육 프로그램 운영 및 진행
- 환경교육센터 홈페이지 관리 및 홍보
- 환경사업  업무 및 결과 정리, 환경활동 캠페인 참여
- 사무행정</t>
    <phoneticPr fontId="1" type="noConversion"/>
  </si>
  <si>
    <t>- 기존 프로그램 검토 및 교육용 지도안 제작
- 교육프로그램 홍보 기획 및 운영
- 환경교육 역량강화 워크숍 기획 및 인적자원 관리
- 신규 우수 환경교육지정프로그램 개발
- 기타 교육운영에 관련된 제반사항 수행</t>
    <phoneticPr fontId="1" type="noConversion"/>
  </si>
  <si>
    <t>1. 식비 지원
2. 기숙사 제공(희망자)</t>
    <phoneticPr fontId="1" type="noConversion"/>
  </si>
  <si>
    <t>1.  창의적인 교육프로그램 기획, 운영이 가능한 자 
 2. 식물에 대한 애정과 환경보전에 대한 사명감으로 환경감수성이 뛰어난 자
 3. 유아, 학생, 학부모, 노약자 등을 대상으로 프로그램을 원활하게 진행할 수 있는 자
 4. 적극적인 태도와 긍정적인 마인드로 업무를 수행하는 자</t>
    <phoneticPr fontId="1" type="noConversion"/>
  </si>
  <si>
    <t>- 교육 신청 접수/일정관리
- 교육용 교구재 개발 및 지도안 제작 참여
- 교육프로그램 모니터링 및 사진 데이터 정리
- 프로그램 만족도 조사 및 결과 분석
- 기타 교육운영에 관련된 제반사항 수행</t>
    <phoneticPr fontId="1" type="noConversion"/>
  </si>
  <si>
    <t>- 강의, 세미나 참석
- 전남 기후환경생태교육 기획 
- 올바른 먹거리 운동 프로젝트 연구 및 운영
- 자원순환 축제 기획 및 운영
- 환경책 전시회 기획 및 진행</t>
    <phoneticPr fontId="1" type="noConversion"/>
  </si>
  <si>
    <t>1. 환경감수성과 생태시민성을 갖춘 자
2.  청소년과 공감능력이 높은 자</t>
    <phoneticPr fontId="1" type="noConversion"/>
  </si>
  <si>
    <t>- 강의, 세미나 참석
- 전남 기후환경생태교육 기획 참여 및 교육프로그램 보조강사
- 성인(가족)체험환경교육 기획 및 진행
- 환경슬로건 주간행사 진행</t>
    <phoneticPr fontId="1" type="noConversion"/>
  </si>
  <si>
    <t>- 환경교육사 3급 양성과정 및 환경교육 프로그램 운영
- 환경 교육 콘텐츠(환경카드뉴스 등)개발
- 프로그램 및 지도안 개발 
- 교육프로그램 운영 관련 업무 수
- 사무 행정</t>
    <phoneticPr fontId="1" type="noConversion"/>
  </si>
  <si>
    <t>1. 중식 제공
2. 법적 연가 및 병가, 경조사 등 정직원과 동일하게 적용</t>
    <phoneticPr fontId="1" type="noConversion"/>
  </si>
  <si>
    <t xml:space="preserve">- 환경교육사 3급 양성과정 및 환경교육 프로그램 운영
- 환경 교육 콘텐츠(환경카드뉴스 등)개발
- 프로그램 및 지도안 개발 
- 교육프로그램 운영 관련 업무 수행 </t>
    <phoneticPr fontId="1" type="noConversion"/>
  </si>
  <si>
    <t>- 숲 체험 교육, 그린워싱 사업 기획 참여 및 교육프로그램 보조강사
- 자원순환 교육프로그램 신규 개발</t>
    <phoneticPr fontId="1" type="noConversion"/>
  </si>
  <si>
    <t>1. 식비 지원(월 120,000원)
2. 출장여비 등 기타지원 (월 57,900원)</t>
    <phoneticPr fontId="1" type="noConversion"/>
  </si>
  <si>
    <t>1. 유아, 초등, 청소년과의 활동 경력
2. 워드, 엑셀 등 기본 사무업무 가능자</t>
    <phoneticPr fontId="1" type="noConversion"/>
  </si>
  <si>
    <t>- 환경교육프로그램 기획 및 개발
- 기존 교육프로그램 보완</t>
    <phoneticPr fontId="1" type="noConversion"/>
  </si>
  <si>
    <t>역량강화 교육 및 세미나 참여 지원</t>
    <phoneticPr fontId="1" type="noConversion"/>
  </si>
  <si>
    <t>1. 환경 교육프로그램의 기획 운영 유경험자 
2. 비영리민간단체 근무 경험자 우대</t>
    <phoneticPr fontId="1" type="noConversion"/>
  </si>
  <si>
    <t>- 성인 후기 대상 환경교육 프로그램 기획 
- 생물종 모니터링단 운영 
- 환경행사 부스 지원</t>
    <phoneticPr fontId="1" type="noConversion"/>
  </si>
  <si>
    <t>1. 50명의 지역강사와 함께 활동 할 수 있는 자 
2. 지역의 환경교육 현장실무를 익히고 싶은 자</t>
    <phoneticPr fontId="1" type="noConversion"/>
  </si>
  <si>
    <t>- 환경교육프로그램 개발 및 운영
- 탄소중립교육 교구 및 교재 개발 참여
- 교육 및 캠페인 운영을 통한 온실가스 감축량 산정</t>
    <phoneticPr fontId="1" type="noConversion"/>
  </si>
  <si>
    <t>1. 식비 지원(월 140,000원)
2. 교통비 지원
3. 시간외 근무에 대한 대체휴무</t>
    <phoneticPr fontId="1" type="noConversion"/>
  </si>
  <si>
    <t>1. 지속가능발전과 탄소중립에 대한 이해를 갖춘 자
2. 적극적으로 업무를 추진할 수 있는 자</t>
    <phoneticPr fontId="1" type="noConversion"/>
  </si>
  <si>
    <t>- 사무국 환경교육 운영 지원
- 사무국 환경캠페인 운영 지원
- 사무국 홍보 업무 및 기타 업무 지원</t>
    <phoneticPr fontId="1" type="noConversion"/>
  </si>
  <si>
    <t>1. 시간외근무시 대체휴무
2. 센터내 교육프로그램, 지도자연수 참여 지원</t>
    <phoneticPr fontId="1" type="noConversion"/>
  </si>
  <si>
    <t>1. 환경교육과 자기계발 의향이 있는 자
2. 지역 시민들과 함께 환경보전, 환경교육을 주도할 자</t>
    <phoneticPr fontId="1" type="noConversion"/>
  </si>
  <si>
    <t xml:space="preserve">- 신규 프로그램 기획 참여 및 교육
- 참가자 모집을 위한 홍보 활동
- 신규 프로그램  참가자 관리 및 결과 정리
- 기타 사무행정 업무 </t>
    <phoneticPr fontId="1" type="noConversion"/>
  </si>
  <si>
    <t>희망시 파견형 출강 가능
(사무국 규정에 따른 강의 수당 지급)</t>
    <phoneticPr fontId="1" type="noConversion"/>
  </si>
  <si>
    <t xml:space="preserve">1.  사회 환경교육에 대한 이해와 열정
   2.  환경교육 관련 업무에 대한 전문성 
3. 인턴 이후의 관련 업무의 지속 여부
   4. 기타 : 관악구 인근 거주자 우대 </t>
    <phoneticPr fontId="1" type="noConversion"/>
  </si>
  <si>
    <t>- 자원순환 교육프로그램 개발
- 친환경 의,식,주생활 프로그램 개발
- 사무행정</t>
    <phoneticPr fontId="1" type="noConversion"/>
  </si>
  <si>
    <t>1. 근무외 수당
2. 업무관련 각종 안전보험</t>
    <phoneticPr fontId="1" type="noConversion"/>
  </si>
  <si>
    <t>1. 환경교육에 소명감이 있는 자
2. 친환경 탄소중립 실천의 삶을 사는 자
3. 친환경 생활에 본보기가 되는 자</t>
    <phoneticPr fontId="1" type="noConversion"/>
  </si>
  <si>
    <t>- 환경교육주간 행사 기획·운영
- 대구환경교육한마당 기획·및 운영
- 달성습지 생명사랑 환경축제 행사 기획 및 참여
- 우수환경교육 프로그램 운영 평가 및 프로그램 재정리</t>
    <phoneticPr fontId="1" type="noConversion"/>
  </si>
  <si>
    <t xml:space="preserve">근무외 수당 또는 대체휴무
</t>
    <phoneticPr fontId="1" type="noConversion"/>
  </si>
  <si>
    <t>1. 문서작성, 웹포스터 제작 등 행정 업무 능력을 갖춘 자
  2. 긍정적, 열린 사고를 갖춘자
3. 협업을 통해 공동의 결과물 만드는 것을 즐기는 자</t>
    <phoneticPr fontId="1" type="noConversion"/>
  </si>
  <si>
    <t>- 환경교육사 양성 과정 운영 보조
- 찾아가는환경교육 사무행정
- 우수환경교육프로그램 운영 지원
- 교육 프로그램 홍보(콘텐츠 제작, 채널 관리)
- 사무행정</t>
    <phoneticPr fontId="1" type="noConversion"/>
  </si>
  <si>
    <t>- 지구를 생각하는 생태학교 운영 지원 및 관리
- 지구를 생각하는 생태학교 행사 기획 및 지원
- 환경교육사 관리</t>
    <phoneticPr fontId="1" type="noConversion"/>
  </si>
  <si>
    <t>출장여비 지원</t>
    <phoneticPr fontId="1" type="noConversion"/>
  </si>
  <si>
    <t>1. 긍정적이며 열린사고를 가진 자
2. 적극적인 학습 자세를 가진 자
3. 행정사무능력을 가진 자</t>
    <phoneticPr fontId="1" type="noConversion"/>
  </si>
  <si>
    <t>- 수지환경교육센터 환경교육 프로그램 기획 및 진행
- 수지환경교육센터 교육강사 회의 준비
- 환경교육 교육프로그램 운영지원 및 교육 진행</t>
    <phoneticPr fontId="1" type="noConversion"/>
  </si>
  <si>
    <t>-  우수 환경교육프로그램 ‘영산강 알강 모르강’ 청소년 단체 대상 교육 운영 
- 영산강 수변공원 생태탐방 교육 운영 
- 환경교육프로그램 교육자료 정리 및 운영 
- 환경교육 홍보 및 마케팅</t>
    <phoneticPr fontId="1" type="noConversion"/>
  </si>
  <si>
    <t>영산강문화관, 영섬권역지사</t>
    <phoneticPr fontId="1" type="noConversion"/>
  </si>
  <si>
    <t>식비 제공(월 140,000원)</t>
    <phoneticPr fontId="1" type="noConversion"/>
  </si>
  <si>
    <t>1. 환경교육사 인턴십 지원사업에 대한 
이해 정도
2. 의사전달시 논리를 갖추어 체계적으
로 개진하는 정도 
3. 의견 발표 명확성
4. 전문지식의 실무 활용 가능성</t>
    <phoneticPr fontId="1" type="noConversion"/>
  </si>
  <si>
    <t>- 환경교육 프로그램 환경교육사와 기관 · 기업과 협업 
- 주요 환경 교육프로그램 운영
- 환경교육 홍보 및 마케팅</t>
    <phoneticPr fontId="1" type="noConversion"/>
  </si>
  <si>
    <t>금강문화관, 금강권역지사</t>
    <phoneticPr fontId="1" type="noConversion"/>
  </si>
  <si>
    <t>- 마을환경교육 강사 및 주민환경리더 운영
- 교육프로그램, 교재·교구 개발 및 교육프로그램 운영
- 교육프로그램 홍보 및 온라인 홍보채널 운영</t>
    <phoneticPr fontId="1" type="noConversion"/>
  </si>
  <si>
    <t>1. 유연근무제(일8시간 이내 출퇴근시간 조정 가능)
2. 직무연관 보수교육 수료시 근무시간 인정
3. 기관 운영 환경교육 및 직무개발 프로그램에 참여시 근무시간 인정</t>
    <phoneticPr fontId="1" type="noConversion"/>
  </si>
  <si>
    <t>1. 지역기반 환경교육에 대한 관심과 이해가 있는 자 우대
   2. 환경교육 프로그램 지도안 및 교구 개발 경험이 있는 자 우대
   3. 콘텐츠 제작 관련 툴을 다룰 수 있는 자 우대(영상편집, 디자인 등)</t>
    <phoneticPr fontId="1" type="noConversion"/>
  </si>
  <si>
    <t>- 유료 프로그램 개발 및 운영을 위한 지역기반 환경교육 마을사업 기획
- 환경교육해설강의: 다양한 연령층 대상 강의 및 대외 환경교육 세미나 기획 및 협의 , 진행
- 사무행정 : 환경교육 공공기관 관련부서 협의 및 기획, 허가등록
- 프로젝트 연구 : 지역기반 마을사업 기획 운영</t>
    <phoneticPr fontId="1" type="noConversion"/>
  </si>
  <si>
    <t>1. 2급 인턴 : 산림환경교육분야 6년 이상 경력 및 목재(목공) 교육 프로그램 개발·운영 가능자
2. 3급 인턴 : 환경교육 프로그램 운영 및 산림생태 모니터링, 탐사활동 가능자</t>
    <phoneticPr fontId="1" type="noConversion"/>
  </si>
  <si>
    <t>- 체험교육 프로그램 개발을 위한 생태모니터링 및 자원조사 보조업무
- 환경교육해설강의: 체험 환경교육해설 및 강의, 강의보조, 사전답사, 식생모니터링
- 사무행정 : 기초 문서작성법 및 프로그램 계획서 작성 훈련 등 환경교육 학습동아리 조성 및 관리
- 프로젝트 연구 : 산림환경 모니터링 프로젝트 결과 정리 보조, 탄소중립 주제 목공교구개발 및 제작 보조</t>
    <phoneticPr fontId="1" type="noConversion"/>
  </si>
  <si>
    <t>월~일
(주5일탄력근무)</t>
    <phoneticPr fontId="1" type="noConversion"/>
  </si>
  <si>
    <t>- 환경교육 운영 및 환경교육 행사 담당
- 환경교육 부스 운영
- 지역 내 환경교육 연계 허브 프로그램 운영
- 사무행정</t>
    <phoneticPr fontId="1" type="noConversion"/>
  </si>
  <si>
    <t>1개월 만근시 연차</t>
    <phoneticPr fontId="1" type="noConversion"/>
  </si>
  <si>
    <t xml:space="preserve">1. 창의적으로 청소년환경교육을 전담 지도할 수 있는 자
2. 청소년분야의 전문지식과 업무 능력을 갖춘 자
3. 기타 청소년시설에서 요구하는 자격요건을 갖춘 자
4. 행정 업무가 가능한 자 </t>
    <phoneticPr fontId="1" type="noConversion"/>
  </si>
  <si>
    <t>- 오전:  환경교육을 기획 및 교육 진행
- 오후 : 유아환경교육 계획 및 준비
- 지속가능발전교육 데이터 결과 정리</t>
    <phoneticPr fontId="1" type="noConversion"/>
  </si>
  <si>
    <t>식비 지원(현물 지급)</t>
    <phoneticPr fontId="1" type="noConversion"/>
  </si>
  <si>
    <t>1. 유아를 좋아하는 자
2. 유아 대상 교육에 관심 있는 자</t>
    <phoneticPr fontId="1" type="noConversion"/>
  </si>
  <si>
    <t>- 찾아가는 자원순환 교육 운영
- 기업 ESG사업 운영
- 환경교육사 운영보조 등
- 사무행정</t>
    <phoneticPr fontId="1" type="noConversion"/>
  </si>
  <si>
    <t>1. 역량강화 연수과정 지원
2. 유연근무제 적극 장려
3. 역량강화를 위한 환경도서 지원</t>
    <phoneticPr fontId="1" type="noConversion"/>
  </si>
  <si>
    <t>1. 업무에 대한 이해와 책임감이 강한 자
 2. 근면성실한 자
 3. 환경소양을 갖춘 자
 4. 다양성을 존중하며 대인관계가 원만한 자</t>
    <phoneticPr fontId="1" type="noConversion"/>
  </si>
  <si>
    <t>- 에너지 교육프로그램 신규 개발 
- 환경교육 강의
- 교육신청 접수/일정관리</t>
    <phoneticPr fontId="1" type="noConversion"/>
  </si>
  <si>
    <t>1. 식비 지원(월 100,000원)
2. 근무외 수당</t>
    <phoneticPr fontId="1" type="noConversion"/>
  </si>
  <si>
    <t>기본적인 역량과 실천적 생활의지 소유자</t>
    <phoneticPr fontId="1" type="noConversion"/>
  </si>
  <si>
    <t>https://ownu.co.kr/</t>
    <phoneticPr fontId="1" type="noConversion"/>
  </si>
  <si>
    <t>(연령대별 자원순환 교육프로그램의 지도안 확립과 교육운영, 홍보 연구)
- 지도안/PPT/워크북 개발
- 교육운영 및 홍보 진행 
- KC인증이 가능한 친환경 종이, 원단 등으로 제작된 초등 대상 프로그램 시장조사 및 연구</t>
    <phoneticPr fontId="1" type="noConversion"/>
  </si>
  <si>
    <t>(연령대별 자원순환 교육프로그램의 확립과 활성화 방안 연구, 사업기획)
- 연령대별, 가격대별 프로그램 카테고라이징
- 대면/비대면 프로그램 기획 
- 환경교육 전국구 활성화를 위한 사업기획 및 방안 연구, 자문 추진
- KC인증이 가능한 친환경 종이, 원단 등으로 제작된 초등 대상 프로그램 기획</t>
    <phoneticPr fontId="1" type="noConversion"/>
  </si>
  <si>
    <t>주근무지) 서울시 중구 남산동 2가 26-6 지하1층 사무실
강의장) 한국금융연수원 1층</t>
    <phoneticPr fontId="1" type="noConversion"/>
  </si>
  <si>
    <t>1. 성과급 지급
2. 저녁이 있는 삶(야근 지양)
3. 시설 지원(개별 노트북 등)
4. 토요일 근무 시 대체근무제
5. 직원 판매 50% 할인
6. 생일 당일 반차 사용 및 케잌 지급</t>
    <phoneticPr fontId="1" type="noConversion"/>
  </si>
  <si>
    <t>1. 기존 인원들과의 화합, 협력, 소통을 바탕으로 창의적 사고를 지닌 인재
2. 당사의 사회적 가치와 비전을 이해하고 함께 협력하여 만든다고 가정했을 때 발전할 수 있는 당사의 미래적 가치가 보여지신다면 함께 할 수 있음. 
3.. 브랜드 인지도 확대 및 창의적 업사이클링 홍보, 자원순환의 교육 확대를 위한 지속적 노력을 해줄 수 있는 인재</t>
    <phoneticPr fontId="1" type="noConversion"/>
  </si>
  <si>
    <t>(자원순환 관련 교육기획 및 운영)
- 자원순환 및 업사이클링 강좌 기획 및 운영
- 자원순환 활동가 양성교육 진행 및 관리
- 제로웨이스트 캠페인 기획 및 진행
- 환경토크콘서트 및 토론회 기획
- 환경교육 관련 세미나 및 박람회 참석, 계발 활동 등
- 기타 환경 관련 교육 해설 및 강의</t>
    <phoneticPr fontId="1" type="noConversion"/>
  </si>
  <si>
    <t>(강의 및 강사단 관리 활동)
- 환경교육 해설, 강의 및 보조강사 활동
- 지역아동센터 대상 환경교육프로그램 운영 참여
- 환경교육프로그램 개발 참여
- 교육프로그램 보고서 취합 정리
- 멘토단 및 강사단 운영관리 보조
- 환경교육 관련 세미나 및 박람회 참석, 계발활동 등</t>
    <phoneticPr fontId="1" type="noConversion"/>
  </si>
  <si>
    <t>진주YMCA 회관
사무실(1층), 교육실(2층)</t>
    <phoneticPr fontId="1" type="noConversion"/>
  </si>
  <si>
    <t>- 명절수당 지급</t>
    <phoneticPr fontId="1" type="noConversion"/>
  </si>
  <si>
    <t>1. 자원순환, 제로웨이스트, 녹색소비에 관심이 있고, 교육활동에 적극적으로 참여할 수 있는 자
2. 교육프로그램 기획 및 캠페인, 행사 참여에 적극적인 참여가 가능한 자</t>
    <phoneticPr fontId="1" type="noConversion"/>
  </si>
  <si>
    <t>www.wlw.or.kr</t>
    <phoneticPr fontId="1" type="noConversion"/>
  </si>
  <si>
    <t>- 환경교육 프로그램(지도안) 기존안 업그레이드
- 환경교육 프로그랢 신규 개발
- 업사이클 교구 기획 및 개발(2종 이상)
- 환경교육 프로그램 강의</t>
    <phoneticPr fontId="1" type="noConversion"/>
  </si>
  <si>
    <t>사무실
(서울시 금천구 가산디지털1로 120 G밸리창업센터 606호)</t>
    <phoneticPr fontId="1" type="noConversion"/>
  </si>
  <si>
    <t>1. 출퇴근시간 조정 가능
2. 첫 출근 시 웰컴 친환경제품 제공(3만원 상당)
3. 생일선물 제공(친환경제품 3만원 상당) 및 생일 파티(점심 회식)
* 인턴 기간 중 생일이 아닐 경우, 인턴 마지막 근무 달에 진행
4. 직원할인(지구랭 사이트 내 제품 구매 시 10% 할인)</t>
    <phoneticPr fontId="1" type="noConversion"/>
  </si>
  <si>
    <t>1. 환경교육 수업진행 경험이 많은 분
2. 환경교육 프로그램 또는 교구 개발 유경험자 우대
3. 경력단절여성 또는 중장년층 우대</t>
    <phoneticPr fontId="1" type="noConversion"/>
  </si>
  <si>
    <t>- ‘원불교RE100’ 과 에너지전환 교육 홍보 및 강의 보조  
- 우수환경교육프로그램 ‘초록을더하다’ 홍보 및 강의 보조
- 원불교 생태교리연구 세미나와 워크숍 참석
- 초록단 제로웨이스트 워크숍 참여 및 교구 개발 지원</t>
    <phoneticPr fontId="1" type="noConversion"/>
  </si>
  <si>
    <t>1. 교육훈련비 지원
2. 외부 세미나 및 행사 참여 교통비 및 일비 지원</t>
    <phoneticPr fontId="1" type="noConversion"/>
  </si>
  <si>
    <t>1. 친화성 : ‘이 세상에 가장 큰 재주는 사람과 화하는 재주’라는 교리에 바탕한 평가
2. 자발성 : ‘몸으로 먼저 실행하라’는 말씀을 지키고 따르는 태도
3. 취사력 : ‘일의 양면을 두루 보아서 적당한 비판과 취사를’ 하는 주관</t>
    <phoneticPr fontId="1" type="noConversion"/>
  </si>
  <si>
    <t xml:space="preserve">(1) 초록교육 아카이브 및 생태교사 인적관리
   - 초록교육 프로그래 컨텐츠 자료수집과 아카이브
   - 생태교사 대상 심화교육 기획 및 진행
(2) 에너지전환 교육 기획 및 프로그램 개발
   - 에너지놀이교실 재생에너지. 기후위기 교육 컨텐츠 개발
   - 놀이와 체험을 통한 프로그램과 교육안 개발   </t>
    <phoneticPr fontId="1" type="noConversion"/>
  </si>
  <si>
    <t>(1) 초록교육 업무지원
   - 초록교육 활동 컨텐츠 제작 및 참여자 홍보 모집 / 업무지원
(2) 에너지전환 교육 업무지원
   - 에너지놀이교실 교구 관리 및 대여
   - 에너지놀이교실 참여자 홍보 및 참가자 관리 및 만족도 조사</t>
    <phoneticPr fontId="1" type="noConversion"/>
  </si>
  <si>
    <t>- 점심식비 제공
- 휴일근무 시 대체휴무 제공</t>
    <phoneticPr fontId="1" type="noConversion"/>
  </si>
  <si>
    <t xml:space="preserve">1. 인천녹색연합은 50명의 생태환경교사와 함께 교육을 기획, 진행하므로 40~60대인 생태환경교사와 소통과 촉진에 적합한 성향을 가진 분. 
2. 아카이브를 위해 기본적인 오피스와 컴퓨터 활용능력이 있으신 분  
3. 인천 곳곳 자연환경에서 교육을 진행하는 만큼, 인천 자연환경에 대한 관심과 현장탐방에 무리가 없으신 분. </t>
    <phoneticPr fontId="1" type="noConversion"/>
  </si>
  <si>
    <t>월~일
(주말 당직제/ 일요일 근무 월1회, 일요일 근무 시 토요일 휴무)</t>
    <phoneticPr fontId="1" type="noConversion"/>
  </si>
  <si>
    <t>- 차오름 ESG 프로그램 개발 및 운영
- 사업계획서, 결과보고서 작성 및 회계, 행정 업무 
- 사업 데이터 및 결과 정리(만족도 조사, 참가자 및 지도자 평가 등)
- 인턴 역량강화 교육, 법정의무교육 및 세미나, 박람회, 직원회의 참석</t>
    <phoneticPr fontId="1" type="noConversion"/>
  </si>
  <si>
    <t>청소년 차오름센터 사무실, 
외부활동 프로그램 진행 시 야외</t>
    <phoneticPr fontId="1" type="noConversion"/>
  </si>
  <si>
    <t>- 법정 연차(1개월 만근 시 월차 1개 발생)</t>
    <phoneticPr fontId="1" type="noConversion"/>
  </si>
  <si>
    <t>(자격요건)
1. 「지방공무원법」제31조(결격사유)의 규정에 따른 결격사유가 없고 「지방공무원임용령」제65조(부정행위자 등에 대한 조치) 및 「부패방지 및 국민권익위원회의 설치와 운영에 관한 법률」제82조 등 기타 법령에 의하여 응시자격이 정지되지 아니한 자
2. 아동·청소년 성보호에 관한 법률 제44조, 제45조에 따른 결격사유가 없는 자
(제한사항)
1. 동일 사업 2회 이상 참가자 지원 불가
2. 타 인턴 지원 사업에 참여중인 자
3. 병역법에 의한 특례근무 중인 자</t>
    <phoneticPr fontId="1" type="noConversion"/>
  </si>
  <si>
    <t>- 시흥에코센터 프로그램 강의 및 전시 해설
- 프로그램 홍보 및 참여자 모집 관리
- 사업 관련 데이터 관리 및 결과 정리
- 환경교육주간 등 환경교육 행사 운영 및 지원
- 사무행정 보조 등</t>
    <phoneticPr fontId="1" type="noConversion"/>
  </si>
  <si>
    <t>-</t>
    <phoneticPr fontId="1" type="noConversion"/>
  </si>
  <si>
    <t>1. 환경교육 관련 강의 활동 경험자
2. 환경교육사 취득 후 환경교육 업무를 배우고 싶은 자
(우대사항)
1. 시흥시 거주자
2. 환경교육 관련 기관 또는 단체에서의 활동 경험자 
3. 채용확정 후 즉시 업무종사 가능자</t>
    <phoneticPr fontId="1" type="noConversion"/>
  </si>
  <si>
    <t xml:space="preserve">- 기후환경교육 그린캠페이너 교육 진행
- 에나몽 탐험대 교육 진행 지원
- 식탁 너무 상상 프로젝트 지원(2024 변화의시나리오프로젝트 지원사업)
- 홍보마케팅 업무 </t>
    <phoneticPr fontId="1" type="noConversion"/>
  </si>
  <si>
    <t>사무실
(서울시 중구 서애로5길 12-21, 304호)</t>
    <phoneticPr fontId="1" type="noConversion"/>
  </si>
  <si>
    <t>1. 유연근무제 적용(탄력적 근로시간제, 시차출퇴근제 등)
2. 시간외근무 시 대체휴무 사용
3. 활동가 역량강화교육 지원(센터 부담 20만원까지), 근무 시간 내 교육 참여 가능
4. 도서 및 환경교육 교보재 구입 지원</t>
    <phoneticPr fontId="1" type="noConversion"/>
  </si>
  <si>
    <t>1. 환경교육과 사회운동에 비전이 있는 활동가
2. NGO활동에 대한 기본적 이해가 있는 활동가
3. 생명, 평화, 참여, 나눔의 가치를 추구하는 활동가
4. 활동가와의 원만한 관계, 환경교육센터 활동 전반에 대한 관심과 열정, 책임감</t>
    <phoneticPr fontId="1" type="noConversion"/>
  </si>
  <si>
    <t>- 환경교육 사업기획 및 운영
- 기관 내외 인적자원 관리
- 환경교육 기관 중간관리자 역할
- 전시 기획 및 운영
- 프로젝트 연구 및 운영
- 사무 행정</t>
    <phoneticPr fontId="1" type="noConversion"/>
  </si>
  <si>
    <t>협회 사무실 1층, 프로그램운영 장소(강의실 및 야외 교육장소)</t>
    <phoneticPr fontId="1" type="noConversion"/>
  </si>
  <si>
    <t>- 시간외근무수당 지급</t>
    <phoneticPr fontId="1" type="noConversion"/>
  </si>
  <si>
    <t>(인재상) 스마트 환경교육을 선도할 그린 테크놀로지 이노베이터 
(선정기준)
1. 문제해결을 위한 커뮤니케이션 협업 및 도전정신
2. AI 데이터를 활용한 창의적 사고
3. 성실성, 책임감, 전문성, 열정, 실행력, 사회공헌</t>
    <phoneticPr fontId="1" type="noConversion"/>
  </si>
  <si>
    <t>추가 환경교육 사업 성취 여부</t>
    <phoneticPr fontId="1" type="noConversion"/>
  </si>
  <si>
    <t>강사랑환경대학(8주 과정) 기획 및 운영</t>
    <phoneticPr fontId="1" type="noConversion"/>
  </si>
  <si>
    <t>강사랑환경대학(8주 과정) 진행(보조강사) 및 평가</t>
    <phoneticPr fontId="1" type="noConversion"/>
  </si>
  <si>
    <t>강사랑환경대학(8주 과정) 프로그램을 기획, 홍보, 수강생 모집, 언론홍보, 수강생 인력관리, 수료증 발급, 이론교육 및 현장학습을 동시 추진능력 필요</t>
    <phoneticPr fontId="1" type="noConversion"/>
  </si>
  <si>
    <t>- 환경교육 프로그램 및 지도안 개발, 운영기관에서 기획 및 모집 후 교육 및 회의를 통해 진행
- 환경교육 프로젝트 기획 참여 , 운영기관에서 프로젝트 기획 및 제안 후 진행
- 환경교육 강의 및 교육 프로그램 보조 강사, 운영기관에서 운영시 진행
- 도시 자연 리사이클링 사업 진행 및 결과 정리 등 업무
- 그 외 환경교육사로써 적합하다고 생각하는 교육 및 업무 진행</t>
    <phoneticPr fontId="1" type="noConversion"/>
  </si>
  <si>
    <t>근무 외 비정기적 환경 및 생태 교육을 통한 추가 수익(오전 및 주말 진행)</t>
    <phoneticPr fontId="1" type="noConversion"/>
  </si>
  <si>
    <t>1. 자연에 대한 기본 지식 및 관련 자격증 우대(숲해설, 유아숲, 자연해설사 등)
2. 환경문제에 대한 지식과 환경시민으로써의 실천 인지가 높으신분 우대
3. 컴퓨터 기본 능력 보유 우대(인터넷, 엑셀, 파워포인트, 한글 등)</t>
    <phoneticPr fontId="1" type="noConversion"/>
  </si>
  <si>
    <t>09:00~17:00
(휴게시간 근로시간에 포함)</t>
    <phoneticPr fontId="1" type="noConversion"/>
  </si>
  <si>
    <t>사무실, 야외 생태환경교육 현장</t>
    <phoneticPr fontId="1" type="noConversion"/>
  </si>
  <si>
    <t>- 숲해설 프로그램 교사연수, 생태체험 치유 프로그램 개발 및 운영
- 인천수목원 숲해설 프로그램 위탁 운영 지원
- 생태교육자 심화교육 
- 생태교육센터이랑 인스타그램 홍보
- 기존 프로그램 보완정리하여 환경부 우수 환경교육프로그램 지정신청 및 산림청 산림교육프로그램 인증신청</t>
    <phoneticPr fontId="1" type="noConversion"/>
  </si>
  <si>
    <t>1. 자연과 생태, 생태환경보전, 생태환경교육, 생태모니터링에 관심 있는 자
2. 시민교육에 관심이 있으며 사람과의 만남과 소통을 원활히 잘 하시는 분
3. 기본적인 오피스 문서 작성 필수</t>
    <phoneticPr fontId="1" type="noConversion"/>
  </si>
  <si>
    <t>- 금호강 현장교육 프로그램 운영 총괄
- 금호강 현장교육 프로그램 정리 평가
- 환경 관련 특강 기획 및 강연자 섭외
- 환경 관련 교육 영상 제작 기획</t>
    <phoneticPr fontId="1" type="noConversion"/>
  </si>
  <si>
    <t>- 환경 교육 관련 홍보(온라인 채널 관리)
- 금호강 예술인 협업 사업 관리
- 금호강 현장 교육 프로그램 보조
- 환경 관련 교육 영상 제작 실무
- 환경교육 관련 사무 업무</t>
    <phoneticPr fontId="1" type="noConversion"/>
  </si>
  <si>
    <t>- 휴일 근무 시 대체휴무 지급</t>
    <phoneticPr fontId="1" type="noConversion"/>
  </si>
  <si>
    <t>아래 내용에 관심 있는 환경교육 지식을 기반으로 한 창의적이고 열린 인재
- 블로그, 유튜브 등 온라인 미디어 생산 및 확산
- 환경교육 콘텐츠에 대한 의견 수렴 및 아이디어 제안
- 환경교육을 이해하고 참여하고 싶어하는 청년층 확대</t>
    <phoneticPr fontId="1" type="noConversion"/>
  </si>
  <si>
    <t>시민홍보팀</t>
    <phoneticPr fontId="1" type="noConversion"/>
  </si>
  <si>
    <t xml:space="preserve"> 1) 서울시교육청, 인천시교육청등  학교지원 환경교육프로젝트 교육코디네이터 참여(강사 배치 및 조율, 환경교육프로그램 개선 참여, 강사양성과정 참여 등)
 2) 환경교육사 양성과정 운영지원, 마포구 등 지자체 환경교육인력 양성과정 운영에 지원인력으로 참여
 3) 환경교육프로그램 기획에 지원인력으로 참여</t>
    <phoneticPr fontId="1" type="noConversion"/>
  </si>
  <si>
    <t xml:space="preserve"> 1) 멸종위기종 보호캠페인, 운영,  청소년-성인 자원봉사 프로그램 기획 및 운영 지원
 2) 환경 이슈, 단체의 환경교육/환경보전 활동 인터넷 홍보(페이스북, 네이버블로그, 인스타그램 등), 시민홍보 등</t>
    <phoneticPr fontId="1" type="noConversion"/>
  </si>
  <si>
    <t>1. 시간외근무 시 대체휴무 지급
2. 병가 등 사용 가능
3. 법인이 실시하는 교육프로그램 및 연수 참여 지원</t>
    <phoneticPr fontId="1" type="noConversion"/>
  </si>
  <si>
    <t xml:space="preserve">1. 환경의식 및 실천적 소양을 갖춘 사람
2. 창의적이고 도전적인 마인드로 환경문제 해결에 적극적인 사람 
3. 정규직전환 가능자 
4. 비건(채식) 환영(회식강요 없음, 사무국 내 채식인 다수)  </t>
    <phoneticPr fontId="1" type="noConversion"/>
  </si>
  <si>
    <t>- 환경부 지정프로그램 등 환경교육 프로그램 기획 참여 및 교육 프로그램 강사 및 보조강사
- 사업 데이터 및 결과 정리 등
- 온라인 사이트 및 콘텐츠 운영 및 사무행정</t>
    <phoneticPr fontId="1" type="noConversion"/>
  </si>
  <si>
    <t>- 명절 선물</t>
    <phoneticPr fontId="1" type="noConversion"/>
  </si>
  <si>
    <t>1. 미래세대를 위한 생태보전 정신 
2. 지속가능한 사회를 위한 자연과 인간의 공존 정신
3. 환경정의와 포용사회를 위한 사회적 약자 공생 정신
4. 환경과 관련된 다양한 이슈에 관심이 많고 성실성, 추진력 및 팀워크를 발휘
5. 지역사회 특성에 맞게 친환경적인 프로그램을 개발, 보급하는 역할 수행이 가능한 사람
6. 생애주기별 환경교육프로그램의 기획ㆍ진행ㆍ분석ㆍ평가 업무 또는 환경교육 업무를 적극적으로 수행할 수 있는 사람</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</si>
</sst>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원&quot;"/>
    <numFmt numFmtId="177" formatCode="##&quot;명&quot;"/>
    <numFmt numFmtId="178" formatCode="#&quot;명&quot;"/>
    <numFmt numFmtId="179" formatCode="##&quot;급&quot;"/>
  </numFmts>
  <fonts count="14" x14ac:knownFonts="1">
    <font>
      <sz val="10"/>
      <name val="Arial"/>
      <family val="2"/>
    </font>
    <font>
      <sz val="8"/>
      <name val="돋움"/>
      <family val="3"/>
      <charset val="129"/>
    </font>
    <font>
      <sz val="10"/>
      <name val="돋움"/>
      <family val="3"/>
      <charset val="129"/>
    </font>
    <font>
      <sz val="10"/>
      <name val="맑은 고딕"/>
      <family val="3"/>
      <charset val="129"/>
    </font>
    <font>
      <u/>
      <sz val="10"/>
      <color theme="10"/>
      <name val="Arial"/>
      <family val="2"/>
    </font>
    <font>
      <sz val="10"/>
      <name val="맑은 고딕"/>
      <family val="3"/>
      <charset val="129"/>
      <scheme val="major"/>
    </font>
    <font>
      <sz val="10"/>
      <name val="맑은 고딕"/>
      <family val="3"/>
      <charset val="129"/>
      <scheme val="minor"/>
    </font>
    <font>
      <b/>
      <sz val="10"/>
      <name val="맑은 고딕"/>
      <family val="3"/>
      <charset val="129"/>
      <scheme val="minor"/>
    </font>
    <font>
      <sz val="10"/>
      <color rgb="FFFF0000"/>
      <name val="맑은 고딕"/>
      <family val="3"/>
      <charset val="129"/>
      <scheme val="minor"/>
    </font>
    <font>
      <b/>
      <sz val="12"/>
      <color rgb="FF000000"/>
      <name val="맑은 고딕"/>
      <family val="3"/>
      <charset val="129"/>
    </font>
    <font>
      <b/>
      <sz val="22"/>
      <name val="맑은 고딕"/>
      <family val="3"/>
      <charset val="129"/>
      <scheme val="minor"/>
    </font>
    <font>
      <b/>
      <sz val="10"/>
      <color rgb="FF000000"/>
      <name val="맑은 고딕"/>
      <family val="3"/>
      <charset val="129"/>
    </font>
    <font>
      <sz val="10"/>
      <color rgb="FF000000"/>
      <name val="맑은 고딕"/>
      <family val="3"/>
      <charset val="129"/>
    </font>
    <font>
      <sz val="10"/>
      <name val="Arial"/>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2F2F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ck">
        <color rgb="FF000000"/>
      </top>
      <bottom style="double">
        <color rgb="FF000000"/>
      </bottom>
      <diagonal/>
    </border>
    <border>
      <left style="thin">
        <color rgb="FF000000"/>
      </left>
      <right style="double">
        <color rgb="FF000000"/>
      </right>
      <top style="thick">
        <color rgb="FF000000"/>
      </top>
      <bottom style="double">
        <color rgb="FF000000"/>
      </bottom>
      <diagonal/>
    </border>
    <border>
      <left style="thin">
        <color rgb="FF000000"/>
      </left>
      <right style="thin">
        <color rgb="FF000000"/>
      </right>
      <top style="double">
        <color rgb="FF000000"/>
      </top>
      <bottom style="dashed">
        <color rgb="FF000000"/>
      </bottom>
      <diagonal/>
    </border>
    <border>
      <left style="thin">
        <color rgb="FF000000"/>
      </left>
      <right style="double">
        <color rgb="FF000000"/>
      </right>
      <top style="double">
        <color rgb="FF000000"/>
      </top>
      <bottom style="dashed">
        <color rgb="FF000000"/>
      </bottom>
      <diagonal/>
    </border>
    <border>
      <left style="thin">
        <color rgb="FF000000"/>
      </left>
      <right style="thin">
        <color rgb="FF000000"/>
      </right>
      <top style="dashed">
        <color rgb="FF000000"/>
      </top>
      <bottom style="thin">
        <color rgb="FF000000"/>
      </bottom>
      <diagonal/>
    </border>
    <border>
      <left style="thin">
        <color rgb="FF000000"/>
      </left>
      <right style="double">
        <color rgb="FF000000"/>
      </right>
      <top style="dashed">
        <color rgb="FF000000"/>
      </top>
      <bottom style="thin">
        <color rgb="FF000000"/>
      </bottom>
      <diagonal/>
    </border>
    <border>
      <left style="double">
        <color rgb="FF000000"/>
      </left>
      <right style="thin">
        <color rgb="FF000000"/>
      </right>
      <top style="dashed">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double">
        <color rgb="FF000000"/>
      </right>
      <top style="thin">
        <color rgb="FF000000"/>
      </top>
      <bottom style="thick">
        <color rgb="FF000000"/>
      </bottom>
      <diagonal/>
    </border>
    <border>
      <left style="double">
        <color rgb="FF000000"/>
      </left>
      <right style="thin">
        <color rgb="FF000000"/>
      </right>
      <top style="thin">
        <color rgb="FF000000"/>
      </top>
      <bottom style="thick">
        <color rgb="FF000000"/>
      </bottom>
      <diagonal/>
    </border>
    <border>
      <left/>
      <right/>
      <top style="thick">
        <color rgb="FF000000"/>
      </top>
      <bottom style="double">
        <color rgb="FF000000"/>
      </bottom>
      <diagonal/>
    </border>
    <border>
      <left/>
      <right style="thin">
        <color rgb="FF000000"/>
      </right>
      <top style="thick">
        <color rgb="FF000000"/>
      </top>
      <bottom style="double">
        <color rgb="FF000000"/>
      </bottom>
      <diagonal/>
    </border>
    <border>
      <left style="double">
        <color rgb="FF000000"/>
      </left>
      <right/>
      <top style="thick">
        <color rgb="FF000000"/>
      </top>
      <bottom style="double">
        <color rgb="FF000000"/>
      </bottom>
      <diagonal/>
    </border>
    <border>
      <left/>
      <right/>
      <top style="double">
        <color rgb="FF000000"/>
      </top>
      <bottom style="dashed">
        <color rgb="FF000000"/>
      </bottom>
      <diagonal/>
    </border>
    <border>
      <left/>
      <right style="thin">
        <color rgb="FF000000"/>
      </right>
      <top style="double">
        <color rgb="FF000000"/>
      </top>
      <bottom style="dashed">
        <color rgb="FF000000"/>
      </bottom>
      <diagonal/>
    </border>
    <border>
      <left style="double">
        <color rgb="FF000000"/>
      </left>
      <right/>
      <top style="double">
        <color rgb="FF000000"/>
      </top>
      <bottom style="dashed">
        <color rgb="FF000000"/>
      </bottom>
      <diagonal/>
    </border>
    <border>
      <left/>
      <right style="thin">
        <color rgb="FF000000"/>
      </right>
      <top style="dashed">
        <color rgb="FF000000"/>
      </top>
      <bottom/>
      <diagonal/>
    </border>
    <border>
      <left/>
      <right style="thin">
        <color rgb="FF000000"/>
      </right>
      <top/>
      <bottom style="thick">
        <color rgb="FF000000"/>
      </bottom>
      <diagonal/>
    </border>
    <border>
      <left style="thin">
        <color rgb="FF000000"/>
      </left>
      <right/>
      <top style="dashed">
        <color rgb="FF000000"/>
      </top>
      <bottom/>
      <diagonal/>
    </border>
    <border>
      <left style="thin">
        <color rgb="FF000000"/>
      </left>
      <right/>
      <top/>
      <bottom style="thick">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63">
    <xf numFmtId="0" fontId="0" fillId="0" borderId="0" xfId="0"/>
    <xf numFmtId="0" fontId="5" fillId="0" borderId="0" xfId="0" applyFont="1"/>
    <xf numFmtId="0" fontId="6"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vertical="center"/>
    </xf>
    <xf numFmtId="177" fontId="6" fillId="0" borderId="0" xfId="0" applyNumberFormat="1" applyFont="1" applyBorder="1" applyAlignment="1">
      <alignment horizontal="center" vertical="center"/>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178" fontId="6" fillId="0" borderId="0" xfId="0" applyNumberFormat="1" applyFont="1" applyBorder="1" applyAlignment="1">
      <alignment horizontal="center" vertical="center"/>
    </xf>
    <xf numFmtId="0" fontId="8" fillId="0" borderId="0" xfId="0" applyFont="1" applyBorder="1" applyAlignment="1">
      <alignment horizontal="center" vertical="center"/>
    </xf>
    <xf numFmtId="0" fontId="6" fillId="2" borderId="0" xfId="0" applyFont="1" applyFill="1" applyBorder="1" applyAlignment="1">
      <alignment horizontal="center" vertical="center"/>
    </xf>
    <xf numFmtId="177" fontId="6" fillId="2" borderId="0" xfId="0" applyNumberFormat="1" applyFont="1" applyFill="1" applyBorder="1" applyAlignment="1">
      <alignment horizontal="center" vertical="center"/>
    </xf>
    <xf numFmtId="0" fontId="9" fillId="0" borderId="0" xfId="0" applyFont="1" applyBorder="1" applyAlignment="1">
      <alignment horizontal="left" vertical="center"/>
    </xf>
    <xf numFmtId="178" fontId="6" fillId="2" borderId="0"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NumberFormat="1" applyFont="1" applyAlignment="1">
      <alignment horizontal="center" vertical="center"/>
    </xf>
    <xf numFmtId="0" fontId="6" fillId="0" borderId="0" xfId="0" applyNumberFormat="1" applyFont="1" applyBorder="1" applyAlignment="1">
      <alignment horizontal="center" vertical="center"/>
    </xf>
    <xf numFmtId="0" fontId="6" fillId="2" borderId="0" xfId="0" applyNumberFormat="1" applyFont="1" applyFill="1" applyBorder="1" applyAlignment="1">
      <alignment horizontal="center" vertical="center"/>
    </xf>
    <xf numFmtId="0" fontId="6" fillId="0" borderId="0" xfId="0" applyFont="1" applyFill="1" applyAlignment="1">
      <alignment horizontal="center"/>
    </xf>
    <xf numFmtId="0" fontId="6" fillId="0" borderId="1" xfId="0" applyNumberFormat="1" applyFont="1" applyFill="1" applyBorder="1" applyAlignment="1">
      <alignment horizontal="center" vertical="center"/>
    </xf>
    <xf numFmtId="0" fontId="0" fillId="0" borderId="0" xfId="0" applyFont="1" applyFill="1"/>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6" fillId="0" borderId="1" xfId="0" applyFont="1" applyFill="1" applyBorder="1" applyAlignment="1">
      <alignment horizontal="center" vertical="center" shrinkToFit="1"/>
    </xf>
    <xf numFmtId="0" fontId="7" fillId="3" borderId="1" xfId="0" applyFont="1" applyFill="1" applyBorder="1" applyAlignment="1">
      <alignment horizontal="center" vertical="center"/>
    </xf>
    <xf numFmtId="0" fontId="6" fillId="0" borderId="0" xfId="0" applyFont="1" applyFill="1" applyAlignment="1">
      <alignment horizontal="left"/>
    </xf>
    <xf numFmtId="177"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shrinkToFit="1"/>
    </xf>
    <xf numFmtId="0" fontId="6" fillId="0" borderId="0" xfId="0" applyFont="1" applyFill="1"/>
    <xf numFmtId="0" fontId="6" fillId="0" borderId="0" xfId="0" applyFont="1" applyFill="1" applyAlignment="1">
      <alignment horizontal="center" vertical="center"/>
    </xf>
    <xf numFmtId="177" fontId="6" fillId="0" borderId="1" xfId="0" applyNumberFormat="1" applyFont="1" applyFill="1" applyBorder="1" applyAlignment="1">
      <alignment horizontal="center" vertical="center" wrapText="1"/>
    </xf>
    <xf numFmtId="0" fontId="6" fillId="0" borderId="0" xfId="0" applyFont="1" applyFill="1" applyAlignment="1">
      <alignment vertical="center"/>
    </xf>
    <xf numFmtId="20" fontId="6" fillId="0" borderId="1" xfId="0" applyNumberFormat="1" applyFont="1" applyFill="1" applyBorder="1" applyAlignment="1">
      <alignment horizontal="center" vertical="center"/>
    </xf>
    <xf numFmtId="179" fontId="6" fillId="0" borderId="1" xfId="0" applyNumberFormat="1" applyFont="1" applyFill="1" applyBorder="1" applyAlignment="1">
      <alignment horizontal="center" vertical="center"/>
    </xf>
    <xf numFmtId="0" fontId="0" fillId="0" borderId="0" xfId="0" applyFont="1" applyFill="1" applyAlignment="1">
      <alignment vertical="center"/>
    </xf>
    <xf numFmtId="0" fontId="6" fillId="0" borderId="0" xfId="0" applyFont="1" applyFill="1" applyBorder="1" applyAlignment="1">
      <alignment horizontal="center"/>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0" fillId="0" borderId="0" xfId="0" applyFill="1"/>
    <xf numFmtId="0" fontId="0" fillId="0" borderId="0" xfId="0" applyFill="1" applyBorder="1"/>
    <xf numFmtId="0" fontId="6" fillId="0" borderId="1" xfId="0" applyFont="1" applyFill="1" applyBorder="1" applyAlignment="1">
      <alignment horizontal="center" vertical="center" wrapText="1"/>
    </xf>
    <xf numFmtId="0" fontId="0" fillId="0" borderId="0" xfId="0"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horizontal="left" vertical="center"/>
    </xf>
    <xf numFmtId="0" fontId="7" fillId="0" borderId="0" xfId="0" applyFont="1" applyAlignment="1">
      <alignment horizontal="center"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Border="1" applyAlignment="1">
      <alignment vertical="center"/>
    </xf>
    <xf numFmtId="0" fontId="6" fillId="0" borderId="0" xfId="0" applyNumberFormat="1" applyFont="1" applyBorder="1" applyAlignment="1">
      <alignment vertical="center"/>
    </xf>
    <xf numFmtId="0" fontId="6" fillId="0" borderId="0" xfId="0" applyFont="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center" vertical="center"/>
    </xf>
    <xf numFmtId="0" fontId="6" fillId="0" borderId="0" xfId="0" applyFont="1" applyAlignment="1">
      <alignment horizontal="center" vertical="center" wrapText="1"/>
    </xf>
    <xf numFmtId="0" fontId="7" fillId="3" borderId="1"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2" borderId="0" xfId="0" applyFont="1" applyFill="1" applyBorder="1" applyAlignment="1">
      <alignment horizontal="center" vertical="center" wrapText="1"/>
    </xf>
    <xf numFmtId="0" fontId="6" fillId="0" borderId="0" xfId="0" applyFont="1" applyAlignment="1">
      <alignment horizontal="left" vertical="center"/>
    </xf>
    <xf numFmtId="0" fontId="6" fillId="0" borderId="1" xfId="0" quotePrefix="1" applyFont="1" applyFill="1" applyBorder="1" applyAlignment="1">
      <alignment horizontal="left" vertical="center" wrapText="1" shrinkToFit="1"/>
    </xf>
    <xf numFmtId="0" fontId="6" fillId="0" borderId="1" xfId="0" applyFont="1" applyFill="1" applyBorder="1" applyAlignment="1">
      <alignment horizontal="left" vertical="center" shrinkToFit="1"/>
    </xf>
    <xf numFmtId="0" fontId="6" fillId="0" borderId="0" xfId="0" applyFont="1" applyBorder="1" applyAlignment="1">
      <alignment horizontal="left" vertical="center"/>
    </xf>
    <xf numFmtId="0" fontId="6" fillId="0" borderId="1" xfId="0" quotePrefix="1" applyFont="1" applyFill="1" applyBorder="1" applyAlignment="1">
      <alignment horizontal="left" vertical="center" shrinkToFit="1"/>
    </xf>
    <xf numFmtId="0" fontId="6" fillId="0" borderId="0" xfId="0" applyFont="1" applyAlignment="1">
      <alignment horizontal="left" vertical="center" wrapText="1"/>
    </xf>
    <xf numFmtId="0" fontId="6" fillId="0" borderId="1" xfId="0" applyFont="1" applyFill="1" applyBorder="1" applyAlignment="1">
      <alignment horizontal="left" vertical="center" wrapText="1" shrinkToFit="1"/>
    </xf>
    <xf numFmtId="0" fontId="6" fillId="0" borderId="0" xfId="0" applyFont="1" applyBorder="1" applyAlignment="1">
      <alignment horizontal="left" vertical="center" wrapText="1"/>
    </xf>
    <xf numFmtId="177" fontId="6" fillId="0" borderId="0" xfId="0" applyNumberFormat="1" applyFont="1" applyBorder="1" applyAlignment="1">
      <alignment horizontal="left" vertical="center" wrapText="1"/>
    </xf>
    <xf numFmtId="177" fontId="6" fillId="2" borderId="0" xfId="0" applyNumberFormat="1" applyFont="1" applyFill="1" applyBorder="1" applyAlignment="1">
      <alignment horizontal="left" vertical="center" wrapText="1"/>
    </xf>
    <xf numFmtId="178" fontId="6" fillId="2" borderId="0" xfId="0" applyNumberFormat="1" applyFont="1" applyFill="1" applyBorder="1" applyAlignment="1">
      <alignment horizontal="left" vertical="center" wrapText="1"/>
    </xf>
    <xf numFmtId="178" fontId="6" fillId="0" borderId="0" xfId="0" applyNumberFormat="1" applyFont="1" applyBorder="1" applyAlignment="1">
      <alignment horizontal="left" vertical="center" wrapText="1"/>
    </xf>
    <xf numFmtId="177" fontId="6" fillId="0" borderId="0" xfId="0" applyNumberFormat="1" applyFont="1" applyBorder="1" applyAlignment="1">
      <alignment horizontal="left" vertical="center"/>
    </xf>
    <xf numFmtId="177" fontId="6" fillId="2" borderId="0" xfId="0" applyNumberFormat="1" applyFont="1" applyFill="1" applyBorder="1" applyAlignment="1">
      <alignment horizontal="left" vertical="center"/>
    </xf>
    <xf numFmtId="178" fontId="6" fillId="2" borderId="0" xfId="0" applyNumberFormat="1" applyFont="1" applyFill="1" applyBorder="1" applyAlignment="1">
      <alignment horizontal="left" vertical="center"/>
    </xf>
    <xf numFmtId="178" fontId="6" fillId="0" borderId="0" xfId="0" applyNumberFormat="1" applyFont="1" applyBorder="1" applyAlignment="1">
      <alignment horizontal="left" vertical="center"/>
    </xf>
    <xf numFmtId="0" fontId="3" fillId="0" borderId="1" xfId="0" applyFont="1" applyFill="1" applyBorder="1" applyAlignment="1">
      <alignment horizontal="center" vertical="center" wrapText="1"/>
    </xf>
    <xf numFmtId="0" fontId="0" fillId="0" borderId="0" xfId="0" applyBorder="1" applyAlignment="1">
      <alignment vertical="center" wrapText="1"/>
    </xf>
    <xf numFmtId="177" fontId="6" fillId="0" borderId="1" xfId="0" applyNumberFormat="1" applyFont="1" applyFill="1" applyBorder="1" applyAlignment="1">
      <alignment horizontal="center" vertical="center" wrapText="1" shrinkToFit="1"/>
    </xf>
    <xf numFmtId="176" fontId="6" fillId="0" borderId="1" xfId="0" applyNumberFormat="1" applyFont="1" applyFill="1" applyBorder="1" applyAlignment="1">
      <alignment horizontal="center" vertical="center" wrapText="1" shrinkToFi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0" fillId="0" borderId="1" xfId="0" applyFill="1" applyBorder="1" applyAlignment="1">
      <alignment horizontal="center" vertical="center"/>
    </xf>
    <xf numFmtId="0" fontId="0" fillId="0" borderId="0" xfId="0" applyFill="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2" xfId="0" applyNumberFormat="1" applyFont="1" applyFill="1" applyBorder="1" applyAlignment="1">
      <alignment horizontal="center" vertical="center"/>
    </xf>
    <xf numFmtId="0" fontId="6" fillId="0" borderId="23" xfId="0" applyNumberFormat="1" applyFont="1" applyFill="1" applyBorder="1" applyAlignment="1">
      <alignment horizontal="center" vertical="center"/>
    </xf>
    <xf numFmtId="0" fontId="6" fillId="0" borderId="22" xfId="0" applyFont="1" applyFill="1" applyBorder="1" applyAlignment="1">
      <alignment horizontal="left" vertical="center" wrapText="1" shrinkToFit="1"/>
    </xf>
    <xf numFmtId="0" fontId="6" fillId="0" borderId="23" xfId="0" applyFont="1" applyFill="1" applyBorder="1" applyAlignment="1">
      <alignment horizontal="left" vertical="center" wrapText="1" shrinkToFi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3" xfId="0" applyFont="1" applyFill="1" applyBorder="1" applyAlignment="1">
      <alignment horizontal="left" vertical="center" shrinkToFit="1"/>
    </xf>
    <xf numFmtId="0" fontId="6" fillId="0" borderId="22"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6" fillId="0" borderId="22" xfId="0" quotePrefix="1" applyFont="1" applyFill="1" applyBorder="1" applyAlignment="1">
      <alignment horizontal="left" vertical="center" shrinkToFit="1"/>
    </xf>
    <xf numFmtId="0" fontId="6" fillId="0" borderId="22" xfId="0" quotePrefix="1" applyFont="1" applyFill="1" applyBorder="1" applyAlignment="1">
      <alignment horizontal="left" vertical="center" wrapText="1" shrinkToFit="1"/>
    </xf>
    <xf numFmtId="0" fontId="6" fillId="0" borderId="22"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6" fillId="0" borderId="22" xfId="0" quotePrefix="1" applyFont="1" applyFill="1" applyBorder="1" applyAlignment="1">
      <alignment horizontal="center" vertical="center" shrinkToFit="1"/>
    </xf>
    <xf numFmtId="0" fontId="6" fillId="0" borderId="22" xfId="0" applyFont="1" applyFill="1" applyBorder="1" applyAlignment="1">
      <alignment horizontal="left" vertical="center" shrinkToFit="1"/>
    </xf>
    <xf numFmtId="177" fontId="6" fillId="0" borderId="22" xfId="0" quotePrefix="1" applyNumberFormat="1" applyFont="1" applyFill="1" applyBorder="1" applyAlignment="1">
      <alignment horizontal="left" vertical="center" wrapText="1" shrinkToFit="1"/>
    </xf>
    <xf numFmtId="177" fontId="6" fillId="0" borderId="23" xfId="0" applyNumberFormat="1" applyFont="1" applyFill="1" applyBorder="1" applyAlignment="1">
      <alignment horizontal="left" vertical="center" shrinkToFit="1"/>
    </xf>
    <xf numFmtId="177" fontId="6" fillId="0" borderId="23" xfId="0" quotePrefix="1" applyNumberFormat="1" applyFont="1" applyFill="1" applyBorder="1" applyAlignment="1">
      <alignment horizontal="left" vertical="center" wrapText="1" shrinkToFit="1"/>
    </xf>
    <xf numFmtId="0" fontId="6" fillId="0" borderId="23" xfId="0" quotePrefix="1" applyFont="1" applyFill="1" applyBorder="1" applyAlignment="1">
      <alignment horizontal="left" vertical="center" wrapText="1" shrinkToFi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2" xfId="0" applyFont="1" applyFill="1" applyBorder="1" applyAlignment="1">
      <alignment horizontal="center" vertical="center"/>
    </xf>
    <xf numFmtId="0" fontId="7" fillId="3" borderId="23"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7" fillId="4" borderId="22" xfId="0" applyNumberFormat="1" applyFont="1" applyFill="1" applyBorder="1" applyAlignment="1">
      <alignment horizontal="center" vertical="center"/>
    </xf>
    <xf numFmtId="0" fontId="7" fillId="4" borderId="23" xfId="0" applyNumberFormat="1" applyFont="1" applyFill="1" applyBorder="1" applyAlignment="1">
      <alignment horizontal="center" vertical="center"/>
    </xf>
    <xf numFmtId="0" fontId="7" fillId="3" borderId="22" xfId="0" applyNumberFormat="1" applyFont="1" applyFill="1" applyBorder="1" applyAlignment="1">
      <alignment horizontal="center" vertical="center"/>
    </xf>
    <xf numFmtId="0" fontId="7" fillId="3" borderId="23"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6" fillId="0" borderId="22" xfId="0" quotePrefix="1" applyFont="1" applyFill="1" applyBorder="1" applyAlignment="1">
      <alignment horizontal="center" vertical="center" wrapText="1" shrinkToFit="1"/>
    </xf>
    <xf numFmtId="0" fontId="6" fillId="0" borderId="23" xfId="0" quotePrefix="1" applyFont="1" applyFill="1" applyBorder="1" applyAlignment="1">
      <alignment horizontal="center" vertical="center" wrapText="1" shrinkToFit="1"/>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3" fillId="0" borderId="22" xfId="0" applyFont="1" applyFill="1" applyBorder="1" applyAlignment="1">
      <alignment horizontal="center" vertical="center" wrapText="1"/>
    </xf>
    <xf numFmtId="0" fontId="0" fillId="0" borderId="22" xfId="0" applyFont="1" applyFill="1" applyBorder="1" applyAlignment="1">
      <alignment horizontal="center" vertical="center"/>
    </xf>
    <xf numFmtId="0" fontId="3" fillId="0" borderId="23" xfId="0" applyFont="1" applyFill="1" applyBorder="1" applyAlignment="1">
      <alignment horizontal="center" vertical="center" wrapText="1"/>
    </xf>
    <xf numFmtId="0" fontId="0" fillId="0" borderId="23" xfId="0" applyFont="1" applyFill="1" applyBorder="1" applyAlignment="1">
      <alignment horizontal="center" vertical="center"/>
    </xf>
    <xf numFmtId="0" fontId="6" fillId="0" borderId="1" xfId="0" quotePrefix="1" applyFont="1" applyFill="1" applyBorder="1" applyAlignment="1">
      <alignment horizontal="center" vertical="center" wrapText="1" shrinkToFit="1"/>
    </xf>
    <xf numFmtId="177" fontId="6" fillId="0" borderId="22" xfId="0" applyNumberFormat="1" applyFont="1" applyFill="1" applyBorder="1" applyAlignment="1">
      <alignment horizontal="center" vertical="center"/>
    </xf>
    <xf numFmtId="177" fontId="6" fillId="0" borderId="23" xfId="0" applyNumberFormat="1" applyFont="1" applyFill="1" applyBorder="1" applyAlignment="1">
      <alignment horizontal="center" vertical="center"/>
    </xf>
    <xf numFmtId="0" fontId="13" fillId="0" borderId="22" xfId="1" applyFont="1" applyFill="1" applyBorder="1" applyAlignment="1">
      <alignment horizontal="center" vertical="center"/>
    </xf>
    <xf numFmtId="0" fontId="13" fillId="0" borderId="23" xfId="1" applyFont="1" applyFill="1" applyBorder="1" applyAlignment="1">
      <alignment horizontal="center" vertical="center"/>
    </xf>
    <xf numFmtId="0" fontId="0" fillId="0" borderId="0" xfId="0" applyFill="1" applyAlignment="1">
      <alignment horizontal="center" vertical="center"/>
    </xf>
    <xf numFmtId="22" fontId="6" fillId="0" borderId="22" xfId="0" applyNumberFormat="1" applyFont="1" applyFill="1" applyBorder="1" applyAlignment="1">
      <alignment horizontal="center" vertical="center"/>
    </xf>
    <xf numFmtId="22" fontId="6" fillId="0" borderId="23" xfId="0" applyNumberFormat="1" applyFont="1" applyFill="1" applyBorder="1" applyAlignment="1">
      <alignment horizontal="center" vertical="center"/>
    </xf>
    <xf numFmtId="0" fontId="6" fillId="0" borderId="23" xfId="0" quotePrefix="1" applyFont="1" applyFill="1" applyBorder="1" applyAlignment="1">
      <alignment horizontal="center" vertical="center" shrinkToFi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xf>
    <xf numFmtId="0" fontId="6" fillId="0" borderId="23" xfId="0" applyFont="1" applyFill="1" applyBorder="1" applyAlignment="1">
      <alignment horizontal="left" vertical="center" wrapText="1"/>
    </xf>
    <xf numFmtId="0" fontId="6" fillId="0" borderId="1" xfId="0" quotePrefix="1" applyFont="1" applyFill="1" applyBorder="1" applyAlignment="1">
      <alignment horizontal="left" vertical="center" wrapText="1"/>
    </xf>
    <xf numFmtId="0" fontId="6" fillId="0" borderId="22" xfId="0" quotePrefix="1" applyFont="1" applyFill="1" applyBorder="1" applyAlignment="1">
      <alignment horizontal="left" vertical="center"/>
    </xf>
  </cellXfs>
  <cellStyles count="2">
    <cellStyle name="표준" xfId="0" builtinId="0"/>
    <cellStyle name="하이퍼링크"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85"/>
  <sheetViews>
    <sheetView tabSelected="1" topLeftCell="B4" zoomScale="85" zoomScaleNormal="85" zoomScaleSheetLayoutView="85" workbookViewId="0">
      <pane xSplit="2" ySplit="4" topLeftCell="D8" activePane="bottomRight" state="frozen"/>
      <selection activeCell="B4" sqref="B4"/>
      <selection pane="topRight" activeCell="F4" sqref="F4"/>
      <selection pane="bottomLeft" activeCell="B8" sqref="B8"/>
      <selection pane="bottomRight" activeCell="F4" sqref="F4"/>
    </sheetView>
  </sheetViews>
  <sheetFormatPr defaultRowHeight="13.5" x14ac:dyDescent="0.25"/>
  <cols>
    <col min="1" max="1" width="12.28515625" style="2" hidden="1" customWidth="1"/>
    <col min="2" max="2" width="6.5703125" style="4" customWidth="1"/>
    <col min="3" max="3" width="35.42578125" style="4" customWidth="1"/>
    <col min="4" max="4" width="21.7109375" style="4" customWidth="1"/>
    <col min="5" max="5" width="44" style="63" customWidth="1"/>
    <col min="6" max="6" width="35" style="4" bestFit="1" customWidth="1"/>
    <col min="7" max="7" width="20" style="4" customWidth="1"/>
    <col min="8" max="9" width="12.7109375" style="15" customWidth="1"/>
    <col min="10" max="12" width="14.7109375" style="4" customWidth="1"/>
    <col min="13" max="13" width="8.140625" style="4" customWidth="1"/>
    <col min="14" max="14" width="10" style="4" customWidth="1"/>
    <col min="15" max="15" width="61.28515625" style="73" customWidth="1"/>
    <col min="16" max="16" width="32.5703125" style="63" customWidth="1"/>
    <col min="17" max="17" width="25.5703125" style="4" customWidth="1"/>
    <col min="18" max="18" width="29.140625" style="68" customWidth="1"/>
    <col min="19" max="19" width="35" style="73" customWidth="1"/>
    <col min="20" max="20" width="12.42578125" style="4" customWidth="1"/>
    <col min="21" max="21" width="44.7109375" style="63" customWidth="1"/>
    <col min="22" max="26" width="9.140625" style="51"/>
  </cols>
  <sheetData>
    <row r="1" spans="1:26" ht="13.5" hidden="1" customHeight="1" x14ac:dyDescent="0.25"/>
    <row r="2" spans="1:26" s="1" customFormat="1" ht="13.5" hidden="1" customHeight="1" x14ac:dyDescent="0.25">
      <c r="A2" s="2"/>
      <c r="B2" s="52"/>
      <c r="C2" s="4"/>
      <c r="D2" s="4"/>
      <c r="E2" s="63"/>
      <c r="F2" s="4"/>
      <c r="G2" s="4"/>
      <c r="H2" s="15"/>
      <c r="I2" s="15"/>
      <c r="J2" s="4"/>
      <c r="K2" s="4"/>
      <c r="L2" s="4"/>
      <c r="M2" s="4"/>
      <c r="N2" s="4"/>
      <c r="O2" s="73"/>
      <c r="P2" s="63"/>
      <c r="Q2" s="4"/>
      <c r="R2" s="68"/>
      <c r="S2" s="73"/>
      <c r="T2" s="4"/>
      <c r="U2" s="63"/>
      <c r="V2" s="53"/>
      <c r="W2" s="53"/>
      <c r="X2" s="53"/>
      <c r="Y2" s="53"/>
      <c r="Z2" s="53"/>
    </row>
    <row r="3" spans="1:26" s="1" customFormat="1" ht="12.75" hidden="1" customHeight="1" x14ac:dyDescent="0.25">
      <c r="A3" s="2"/>
      <c r="B3" s="4"/>
      <c r="C3" s="4"/>
      <c r="D3" s="4"/>
      <c r="E3" s="63"/>
      <c r="F3" s="4"/>
      <c r="G3" s="4"/>
      <c r="H3" s="15"/>
      <c r="I3" s="15"/>
      <c r="J3" s="4"/>
      <c r="K3" s="4"/>
      <c r="L3" s="4"/>
      <c r="M3" s="4"/>
      <c r="N3" s="4"/>
      <c r="O3" s="73"/>
      <c r="P3" s="63"/>
      <c r="Q3" s="4"/>
      <c r="R3" s="68"/>
      <c r="S3" s="73"/>
      <c r="T3" s="4"/>
      <c r="U3" s="63"/>
      <c r="V3" s="53"/>
      <c r="W3" s="53"/>
      <c r="X3" s="53"/>
      <c r="Y3" s="53"/>
      <c r="Z3" s="53"/>
    </row>
    <row r="4" spans="1:26" s="1" customFormat="1" ht="42.75" customHeight="1" x14ac:dyDescent="0.25">
      <c r="A4" s="2"/>
      <c r="B4" s="54" t="s">
        <v>622</v>
      </c>
      <c r="C4" s="4"/>
      <c r="D4" s="4"/>
      <c r="E4" s="63"/>
      <c r="F4" s="37"/>
      <c r="G4" s="4"/>
      <c r="H4" s="15"/>
      <c r="I4" s="15"/>
      <c r="J4" s="4"/>
      <c r="K4" s="4"/>
      <c r="L4" s="4"/>
      <c r="M4" s="4"/>
      <c r="N4" s="4"/>
      <c r="O4" s="73"/>
      <c r="P4" s="63"/>
      <c r="Q4" s="4"/>
      <c r="R4" s="68"/>
      <c r="S4" s="73"/>
      <c r="T4" s="4"/>
      <c r="U4" s="63"/>
      <c r="V4" s="53"/>
      <c r="W4" s="53"/>
      <c r="X4" s="53"/>
      <c r="Y4" s="53"/>
      <c r="Z4" s="53"/>
    </row>
    <row r="5" spans="1:26" s="1" customFormat="1" ht="12.75" customHeight="1" x14ac:dyDescent="0.25">
      <c r="A5" s="2"/>
      <c r="B5" s="4"/>
      <c r="C5" s="4"/>
      <c r="D5" s="4"/>
      <c r="E5" s="63"/>
      <c r="F5" s="4"/>
      <c r="G5" s="4"/>
      <c r="H5" s="15"/>
      <c r="I5" s="15"/>
      <c r="J5" s="4"/>
      <c r="K5" s="4"/>
      <c r="L5" s="4"/>
      <c r="M5" s="4"/>
      <c r="N5" s="4"/>
      <c r="O5" s="73"/>
      <c r="P5" s="63"/>
      <c r="Q5" s="4"/>
      <c r="R5" s="68"/>
      <c r="S5" s="73"/>
      <c r="T5" s="4"/>
      <c r="U5" s="63"/>
      <c r="V5" s="53"/>
      <c r="W5" s="53"/>
      <c r="X5" s="53"/>
      <c r="Y5" s="53"/>
      <c r="Z5" s="53"/>
    </row>
    <row r="6" spans="1:26" s="3" customFormat="1" x14ac:dyDescent="0.25">
      <c r="B6" s="121" t="s">
        <v>0</v>
      </c>
      <c r="C6" s="121" t="s">
        <v>3</v>
      </c>
      <c r="D6" s="121" t="s">
        <v>39</v>
      </c>
      <c r="E6" s="128" t="s">
        <v>16</v>
      </c>
      <c r="F6" s="121" t="s">
        <v>46</v>
      </c>
      <c r="G6" s="121" t="s">
        <v>636</v>
      </c>
      <c r="H6" s="123" t="s">
        <v>1</v>
      </c>
      <c r="I6" s="125" t="s">
        <v>646</v>
      </c>
      <c r="J6" s="119" t="s">
        <v>645</v>
      </c>
      <c r="K6" s="119" t="s">
        <v>53</v>
      </c>
      <c r="L6" s="119" t="s">
        <v>9</v>
      </c>
      <c r="M6" s="119" t="s">
        <v>18</v>
      </c>
      <c r="N6" s="119" t="s">
        <v>11</v>
      </c>
      <c r="O6" s="117" t="s">
        <v>17</v>
      </c>
      <c r="P6" s="117" t="s">
        <v>14</v>
      </c>
      <c r="Q6" s="119" t="s">
        <v>648</v>
      </c>
      <c r="R6" s="119" t="s">
        <v>647</v>
      </c>
      <c r="S6" s="117" t="s">
        <v>663</v>
      </c>
      <c r="T6" s="127" t="s">
        <v>2</v>
      </c>
      <c r="U6" s="127"/>
      <c r="V6" s="55"/>
      <c r="W6" s="55"/>
      <c r="X6" s="55"/>
      <c r="Y6" s="55"/>
      <c r="Z6" s="55"/>
    </row>
    <row r="7" spans="1:26" s="3" customFormat="1" x14ac:dyDescent="0.25">
      <c r="B7" s="122"/>
      <c r="C7" s="122"/>
      <c r="D7" s="122"/>
      <c r="E7" s="129"/>
      <c r="F7" s="122"/>
      <c r="G7" s="122"/>
      <c r="H7" s="124"/>
      <c r="I7" s="126"/>
      <c r="J7" s="120"/>
      <c r="K7" s="120"/>
      <c r="L7" s="120"/>
      <c r="M7" s="120"/>
      <c r="N7" s="120"/>
      <c r="O7" s="118"/>
      <c r="P7" s="118"/>
      <c r="Q7" s="120"/>
      <c r="R7" s="120"/>
      <c r="S7" s="118"/>
      <c r="T7" s="32" t="s">
        <v>737</v>
      </c>
      <c r="U7" s="64" t="s">
        <v>15</v>
      </c>
      <c r="V7" s="55"/>
      <c r="W7" s="55"/>
      <c r="X7" s="55"/>
      <c r="Y7" s="55"/>
      <c r="Z7" s="55"/>
    </row>
    <row r="8" spans="1:26" s="18" customFormat="1" ht="35.25" customHeight="1" x14ac:dyDescent="0.25">
      <c r="A8" s="33"/>
      <c r="B8" s="92">
        <v>1</v>
      </c>
      <c r="C8" s="92" t="s">
        <v>20</v>
      </c>
      <c r="D8" s="98" t="s">
        <v>623</v>
      </c>
      <c r="E8" s="98" t="s">
        <v>29</v>
      </c>
      <c r="F8" s="92" t="s">
        <v>48</v>
      </c>
      <c r="G8" s="92" t="s">
        <v>30</v>
      </c>
      <c r="H8" s="94">
        <v>2</v>
      </c>
      <c r="I8" s="94">
        <v>2</v>
      </c>
      <c r="J8" s="14" t="s">
        <v>5</v>
      </c>
      <c r="K8" s="14" t="s">
        <v>54</v>
      </c>
      <c r="L8" s="14" t="s">
        <v>10</v>
      </c>
      <c r="M8" s="14" t="s">
        <v>7</v>
      </c>
      <c r="N8" s="34" t="s">
        <v>12</v>
      </c>
      <c r="O8" s="69" t="s">
        <v>649</v>
      </c>
      <c r="P8" s="47" t="s">
        <v>32</v>
      </c>
      <c r="Q8" s="31" t="s">
        <v>33</v>
      </c>
      <c r="R8" s="108" t="s">
        <v>669</v>
      </c>
      <c r="S8" s="108" t="s">
        <v>668</v>
      </c>
      <c r="T8" s="92" t="s">
        <v>8</v>
      </c>
      <c r="U8" s="101" t="s">
        <v>651</v>
      </c>
      <c r="V8" s="37"/>
      <c r="W8" s="37"/>
      <c r="X8" s="37"/>
      <c r="Y8" s="37"/>
      <c r="Z8" s="37"/>
    </row>
    <row r="9" spans="1:26" s="18" customFormat="1" ht="35.25" customHeight="1" x14ac:dyDescent="0.25">
      <c r="A9" s="33"/>
      <c r="B9" s="93"/>
      <c r="C9" s="93"/>
      <c r="D9" s="99"/>
      <c r="E9" s="99"/>
      <c r="F9" s="93"/>
      <c r="G9" s="93"/>
      <c r="H9" s="95"/>
      <c r="I9" s="95"/>
      <c r="J9" s="14" t="s">
        <v>5</v>
      </c>
      <c r="K9" s="14" t="s">
        <v>54</v>
      </c>
      <c r="L9" s="14" t="s">
        <v>10</v>
      </c>
      <c r="M9" s="14" t="s">
        <v>7</v>
      </c>
      <c r="N9" s="34" t="s">
        <v>13</v>
      </c>
      <c r="O9" s="69" t="s">
        <v>650</v>
      </c>
      <c r="P9" s="47" t="s">
        <v>32</v>
      </c>
      <c r="Q9" s="31" t="s">
        <v>33</v>
      </c>
      <c r="R9" s="100"/>
      <c r="S9" s="116"/>
      <c r="T9" s="93"/>
      <c r="U9" s="102"/>
      <c r="V9" s="37"/>
      <c r="W9" s="37"/>
      <c r="X9" s="37"/>
      <c r="Y9" s="37"/>
      <c r="Z9" s="37"/>
    </row>
    <row r="10" spans="1:26" s="36" customFormat="1" ht="67.5" x14ac:dyDescent="0.25">
      <c r="A10" s="18"/>
      <c r="B10" s="92">
        <v>2</v>
      </c>
      <c r="C10" s="92" t="s">
        <v>21</v>
      </c>
      <c r="D10" s="92" t="s">
        <v>35</v>
      </c>
      <c r="E10" s="98" t="s">
        <v>36</v>
      </c>
      <c r="F10" s="92" t="s">
        <v>47</v>
      </c>
      <c r="G10" s="92" t="s">
        <v>37</v>
      </c>
      <c r="H10" s="94">
        <v>34</v>
      </c>
      <c r="I10" s="94">
        <v>2</v>
      </c>
      <c r="J10" s="34" t="s">
        <v>5</v>
      </c>
      <c r="K10" s="14" t="s">
        <v>54</v>
      </c>
      <c r="L10" s="14" t="s">
        <v>10</v>
      </c>
      <c r="M10" s="34" t="s">
        <v>7</v>
      </c>
      <c r="N10" s="34" t="s">
        <v>38</v>
      </c>
      <c r="O10" s="69" t="s">
        <v>660</v>
      </c>
      <c r="P10" s="86" t="s">
        <v>652</v>
      </c>
      <c r="Q10" s="35" t="s">
        <v>28</v>
      </c>
      <c r="R10" s="113" t="s">
        <v>670</v>
      </c>
      <c r="S10" s="113" t="s">
        <v>661</v>
      </c>
      <c r="T10" s="92" t="s">
        <v>8</v>
      </c>
      <c r="U10" s="101" t="s">
        <v>28</v>
      </c>
      <c r="V10" s="39"/>
      <c r="W10" s="39"/>
      <c r="X10" s="39"/>
      <c r="Y10" s="39"/>
      <c r="Z10" s="39"/>
    </row>
    <row r="11" spans="1:26" s="36" customFormat="1" ht="67.5" x14ac:dyDescent="0.25">
      <c r="A11" s="18"/>
      <c r="B11" s="93"/>
      <c r="C11" s="93"/>
      <c r="D11" s="93"/>
      <c r="E11" s="99"/>
      <c r="F11" s="93"/>
      <c r="G11" s="93"/>
      <c r="H11" s="95"/>
      <c r="I11" s="95"/>
      <c r="J11" s="34" t="s">
        <v>5</v>
      </c>
      <c r="K11" s="14" t="s">
        <v>54</v>
      </c>
      <c r="L11" s="14" t="s">
        <v>10</v>
      </c>
      <c r="M11" s="34" t="s">
        <v>7</v>
      </c>
      <c r="N11" s="34" t="s">
        <v>38</v>
      </c>
      <c r="O11" s="69" t="s">
        <v>660</v>
      </c>
      <c r="P11" s="86" t="s">
        <v>652</v>
      </c>
      <c r="Q11" s="35" t="s">
        <v>28</v>
      </c>
      <c r="R11" s="114"/>
      <c r="S11" s="115"/>
      <c r="T11" s="93"/>
      <c r="U11" s="102"/>
      <c r="V11" s="39"/>
      <c r="W11" s="39"/>
      <c r="X11" s="39"/>
      <c r="Y11" s="39"/>
      <c r="Z11" s="39"/>
    </row>
    <row r="12" spans="1:26" s="36" customFormat="1" ht="67.5" x14ac:dyDescent="0.25">
      <c r="A12" s="18"/>
      <c r="B12" s="92">
        <v>3</v>
      </c>
      <c r="C12" s="92" t="s">
        <v>22</v>
      </c>
      <c r="D12" s="98" t="s">
        <v>624</v>
      </c>
      <c r="E12" s="98" t="s">
        <v>41</v>
      </c>
      <c r="F12" s="98" t="s">
        <v>657</v>
      </c>
      <c r="G12" s="92" t="s">
        <v>42</v>
      </c>
      <c r="H12" s="94">
        <v>10</v>
      </c>
      <c r="I12" s="94">
        <v>2</v>
      </c>
      <c r="J12" s="14" t="s">
        <v>5</v>
      </c>
      <c r="K12" s="14" t="s">
        <v>54</v>
      </c>
      <c r="L12" s="14" t="s">
        <v>10</v>
      </c>
      <c r="M12" s="34" t="s">
        <v>7</v>
      </c>
      <c r="N12" s="34" t="s">
        <v>38</v>
      </c>
      <c r="O12" s="69" t="s">
        <v>654</v>
      </c>
      <c r="P12" s="47" t="s">
        <v>655</v>
      </c>
      <c r="Q12" s="31" t="s">
        <v>655</v>
      </c>
      <c r="R12" s="112" t="s">
        <v>659</v>
      </c>
      <c r="S12" s="96" t="s">
        <v>662</v>
      </c>
      <c r="T12" s="92" t="s">
        <v>45</v>
      </c>
      <c r="U12" s="101" t="s">
        <v>28</v>
      </c>
      <c r="V12" s="39"/>
      <c r="W12" s="39"/>
      <c r="X12" s="39"/>
      <c r="Y12" s="39"/>
      <c r="Z12" s="39"/>
    </row>
    <row r="13" spans="1:26" s="36" customFormat="1" ht="81" x14ac:dyDescent="0.25">
      <c r="A13" s="18"/>
      <c r="B13" s="93"/>
      <c r="C13" s="93"/>
      <c r="D13" s="99"/>
      <c r="E13" s="99"/>
      <c r="F13" s="93"/>
      <c r="G13" s="93"/>
      <c r="H13" s="95"/>
      <c r="I13" s="95"/>
      <c r="J13" s="14" t="s">
        <v>5</v>
      </c>
      <c r="K13" s="14" t="s">
        <v>54</v>
      </c>
      <c r="L13" s="14" t="s">
        <v>10</v>
      </c>
      <c r="M13" s="34" t="s">
        <v>7</v>
      </c>
      <c r="N13" s="34" t="s">
        <v>38</v>
      </c>
      <c r="O13" s="69" t="s">
        <v>653</v>
      </c>
      <c r="P13" s="47" t="s">
        <v>656</v>
      </c>
      <c r="Q13" s="31" t="s">
        <v>658</v>
      </c>
      <c r="R13" s="100"/>
      <c r="S13" s="97"/>
      <c r="T13" s="93"/>
      <c r="U13" s="102"/>
      <c r="V13" s="39"/>
      <c r="W13" s="39"/>
      <c r="X13" s="39"/>
      <c r="Y13" s="39"/>
      <c r="Z13" s="39"/>
    </row>
    <row r="14" spans="1:26" s="36" customFormat="1" ht="54" x14ac:dyDescent="0.25">
      <c r="A14" s="18"/>
      <c r="B14" s="92">
        <v>4</v>
      </c>
      <c r="C14" s="92" t="s">
        <v>23</v>
      </c>
      <c r="D14" s="92" t="s">
        <v>49</v>
      </c>
      <c r="E14" s="98" t="s">
        <v>50</v>
      </c>
      <c r="F14" s="92" t="s">
        <v>51</v>
      </c>
      <c r="G14" s="92" t="s">
        <v>52</v>
      </c>
      <c r="H14" s="94">
        <v>5</v>
      </c>
      <c r="I14" s="94">
        <v>2</v>
      </c>
      <c r="J14" s="14" t="s">
        <v>5</v>
      </c>
      <c r="K14" s="14" t="s">
        <v>54</v>
      </c>
      <c r="L14" s="14" t="s">
        <v>10</v>
      </c>
      <c r="M14" s="14" t="s">
        <v>7</v>
      </c>
      <c r="N14" s="14" t="s">
        <v>12</v>
      </c>
      <c r="O14" s="69" t="s">
        <v>664</v>
      </c>
      <c r="P14" s="47" t="s">
        <v>55</v>
      </c>
      <c r="Q14" s="31" t="s">
        <v>56</v>
      </c>
      <c r="R14" s="112" t="s">
        <v>659</v>
      </c>
      <c r="S14" s="108" t="s">
        <v>667</v>
      </c>
      <c r="T14" s="92" t="s">
        <v>8</v>
      </c>
      <c r="U14" s="101" t="s">
        <v>665</v>
      </c>
      <c r="V14" s="39"/>
      <c r="W14" s="39"/>
      <c r="X14" s="39"/>
      <c r="Y14" s="39"/>
      <c r="Z14" s="39"/>
    </row>
    <row r="15" spans="1:26" s="36" customFormat="1" ht="54" x14ac:dyDescent="0.25">
      <c r="A15" s="18"/>
      <c r="B15" s="93"/>
      <c r="C15" s="93"/>
      <c r="D15" s="93"/>
      <c r="E15" s="99"/>
      <c r="F15" s="93"/>
      <c r="G15" s="93"/>
      <c r="H15" s="95"/>
      <c r="I15" s="95"/>
      <c r="J15" s="14" t="s">
        <v>5</v>
      </c>
      <c r="K15" s="14" t="s">
        <v>54</v>
      </c>
      <c r="L15" s="14" t="s">
        <v>10</v>
      </c>
      <c r="M15" s="14" t="s">
        <v>7</v>
      </c>
      <c r="N15" s="14" t="s">
        <v>12</v>
      </c>
      <c r="O15" s="69" t="s">
        <v>664</v>
      </c>
      <c r="P15" s="47" t="s">
        <v>55</v>
      </c>
      <c r="Q15" s="31" t="s">
        <v>56</v>
      </c>
      <c r="R15" s="100"/>
      <c r="S15" s="97"/>
      <c r="T15" s="93"/>
      <c r="U15" s="102"/>
      <c r="V15" s="39"/>
      <c r="W15" s="39"/>
      <c r="X15" s="39"/>
      <c r="Y15" s="39"/>
      <c r="Z15" s="39"/>
    </row>
    <row r="16" spans="1:26" s="36" customFormat="1" ht="94.5" x14ac:dyDescent="0.25">
      <c r="A16" s="18"/>
      <c r="B16" s="92">
        <v>5</v>
      </c>
      <c r="C16" s="92" t="s">
        <v>24</v>
      </c>
      <c r="D16" s="98" t="s">
        <v>625</v>
      </c>
      <c r="E16" s="98" t="s">
        <v>57</v>
      </c>
      <c r="F16" s="92" t="s">
        <v>58</v>
      </c>
      <c r="G16" s="92" t="s">
        <v>59</v>
      </c>
      <c r="H16" s="94">
        <v>3</v>
      </c>
      <c r="I16" s="94">
        <v>2</v>
      </c>
      <c r="J16" s="14" t="s">
        <v>5</v>
      </c>
      <c r="K16" s="14" t="s">
        <v>54</v>
      </c>
      <c r="L16" s="14" t="s">
        <v>10</v>
      </c>
      <c r="M16" s="34" t="s">
        <v>7</v>
      </c>
      <c r="N16" s="34" t="s">
        <v>38</v>
      </c>
      <c r="O16" s="74" t="s">
        <v>672</v>
      </c>
      <c r="P16" s="47" t="s">
        <v>60</v>
      </c>
      <c r="Q16" s="31" t="s">
        <v>61</v>
      </c>
      <c r="R16" s="108" t="s">
        <v>671</v>
      </c>
      <c r="S16" s="108" t="s">
        <v>666</v>
      </c>
      <c r="T16" s="92" t="s">
        <v>8</v>
      </c>
      <c r="U16" s="101" t="s">
        <v>62</v>
      </c>
      <c r="V16" s="39"/>
      <c r="W16" s="39"/>
      <c r="X16" s="39"/>
      <c r="Y16" s="39"/>
      <c r="Z16" s="39"/>
    </row>
    <row r="17" spans="1:26" s="36" customFormat="1" ht="94.5" x14ac:dyDescent="0.25">
      <c r="A17" s="18"/>
      <c r="B17" s="93"/>
      <c r="C17" s="93"/>
      <c r="D17" s="99"/>
      <c r="E17" s="99"/>
      <c r="F17" s="93"/>
      <c r="G17" s="93"/>
      <c r="H17" s="95"/>
      <c r="I17" s="95"/>
      <c r="J17" s="14" t="s">
        <v>5</v>
      </c>
      <c r="K17" s="14" t="s">
        <v>54</v>
      </c>
      <c r="L17" s="14" t="s">
        <v>10</v>
      </c>
      <c r="M17" s="34" t="s">
        <v>7</v>
      </c>
      <c r="N17" s="34" t="s">
        <v>38</v>
      </c>
      <c r="O17" s="74" t="s">
        <v>672</v>
      </c>
      <c r="P17" s="47" t="s">
        <v>60</v>
      </c>
      <c r="Q17" s="31" t="s">
        <v>61</v>
      </c>
      <c r="R17" s="100"/>
      <c r="S17" s="97"/>
      <c r="T17" s="93"/>
      <c r="U17" s="102"/>
      <c r="V17" s="39"/>
      <c r="W17" s="39"/>
      <c r="X17" s="39"/>
      <c r="Y17" s="39"/>
      <c r="Z17" s="39"/>
    </row>
    <row r="18" spans="1:26" s="36" customFormat="1" ht="40.5" x14ac:dyDescent="0.25">
      <c r="A18" s="18"/>
      <c r="B18" s="92">
        <v>6</v>
      </c>
      <c r="C18" s="92" t="s">
        <v>25</v>
      </c>
      <c r="D18" s="92" t="s">
        <v>27</v>
      </c>
      <c r="E18" s="98" t="s">
        <v>63</v>
      </c>
      <c r="F18" s="92" t="s">
        <v>64</v>
      </c>
      <c r="G18" s="92" t="s">
        <v>65</v>
      </c>
      <c r="H18" s="94">
        <v>2</v>
      </c>
      <c r="I18" s="94">
        <v>2</v>
      </c>
      <c r="J18" s="14" t="s">
        <v>5</v>
      </c>
      <c r="K18" s="14" t="s">
        <v>54</v>
      </c>
      <c r="L18" s="14" t="s">
        <v>10</v>
      </c>
      <c r="M18" s="34" t="s">
        <v>7</v>
      </c>
      <c r="N18" s="34" t="s">
        <v>38</v>
      </c>
      <c r="O18" s="69" t="s">
        <v>675</v>
      </c>
      <c r="P18" s="47" t="s">
        <v>66</v>
      </c>
      <c r="Q18" s="31" t="s">
        <v>67</v>
      </c>
      <c r="R18" s="96" t="s">
        <v>673</v>
      </c>
      <c r="S18" s="96" t="s">
        <v>674</v>
      </c>
      <c r="T18" s="92" t="s">
        <v>8</v>
      </c>
      <c r="U18" s="101" t="s">
        <v>68</v>
      </c>
      <c r="V18" s="39"/>
      <c r="W18" s="39"/>
      <c r="X18" s="39"/>
      <c r="Y18" s="39"/>
      <c r="Z18" s="39"/>
    </row>
    <row r="19" spans="1:26" s="36" customFormat="1" ht="67.5" x14ac:dyDescent="0.25">
      <c r="A19" s="18"/>
      <c r="B19" s="93"/>
      <c r="C19" s="93"/>
      <c r="D19" s="93"/>
      <c r="E19" s="99"/>
      <c r="F19" s="93"/>
      <c r="G19" s="93"/>
      <c r="H19" s="95"/>
      <c r="I19" s="95"/>
      <c r="J19" s="14" t="s">
        <v>5</v>
      </c>
      <c r="K19" s="14" t="s">
        <v>54</v>
      </c>
      <c r="L19" s="14" t="s">
        <v>10</v>
      </c>
      <c r="M19" s="34" t="s">
        <v>7</v>
      </c>
      <c r="N19" s="34" t="s">
        <v>38</v>
      </c>
      <c r="O19" s="69" t="s">
        <v>676</v>
      </c>
      <c r="P19" s="47" t="s">
        <v>66</v>
      </c>
      <c r="Q19" s="31" t="s">
        <v>67</v>
      </c>
      <c r="R19" s="100"/>
      <c r="S19" s="97"/>
      <c r="T19" s="93"/>
      <c r="U19" s="102"/>
      <c r="V19" s="39"/>
      <c r="W19" s="39"/>
      <c r="X19" s="39"/>
      <c r="Y19" s="39"/>
      <c r="Z19" s="39"/>
    </row>
    <row r="20" spans="1:26" s="36" customFormat="1" ht="54" x14ac:dyDescent="0.25">
      <c r="A20" s="18"/>
      <c r="B20" s="92">
        <v>7</v>
      </c>
      <c r="C20" s="92" t="s">
        <v>26</v>
      </c>
      <c r="D20" s="92" t="s">
        <v>19</v>
      </c>
      <c r="E20" s="98" t="s">
        <v>69</v>
      </c>
      <c r="F20" s="92" t="s">
        <v>70</v>
      </c>
      <c r="G20" s="92" t="s">
        <v>71</v>
      </c>
      <c r="H20" s="94">
        <v>215</v>
      </c>
      <c r="I20" s="94">
        <v>2</v>
      </c>
      <c r="J20" s="14" t="s">
        <v>5</v>
      </c>
      <c r="K20" s="14" t="s">
        <v>54</v>
      </c>
      <c r="L20" s="14" t="s">
        <v>10</v>
      </c>
      <c r="M20" s="14" t="s">
        <v>6</v>
      </c>
      <c r="N20" s="34" t="s">
        <v>38</v>
      </c>
      <c r="O20" s="69" t="s">
        <v>677</v>
      </c>
      <c r="P20" s="47" t="s">
        <v>72</v>
      </c>
      <c r="Q20" s="31" t="s">
        <v>73</v>
      </c>
      <c r="R20" s="108" t="s">
        <v>682</v>
      </c>
      <c r="S20" s="74" t="s">
        <v>679</v>
      </c>
      <c r="T20" s="92" t="s">
        <v>45</v>
      </c>
      <c r="U20" s="101" t="s">
        <v>28</v>
      </c>
      <c r="V20" s="39"/>
      <c r="W20" s="39"/>
      <c r="X20" s="39"/>
      <c r="Y20" s="39"/>
      <c r="Z20" s="39"/>
    </row>
    <row r="21" spans="1:26" s="36" customFormat="1" ht="54" x14ac:dyDescent="0.25">
      <c r="A21" s="18"/>
      <c r="B21" s="93"/>
      <c r="C21" s="93"/>
      <c r="D21" s="93"/>
      <c r="E21" s="99"/>
      <c r="F21" s="93"/>
      <c r="G21" s="93"/>
      <c r="H21" s="95"/>
      <c r="I21" s="95"/>
      <c r="J21" s="14" t="s">
        <v>5</v>
      </c>
      <c r="K21" s="14" t="s">
        <v>54</v>
      </c>
      <c r="L21" s="14" t="s">
        <v>10</v>
      </c>
      <c r="M21" s="34" t="s">
        <v>7</v>
      </c>
      <c r="N21" s="34" t="s">
        <v>38</v>
      </c>
      <c r="O21" s="69" t="s">
        <v>678</v>
      </c>
      <c r="P21" s="47" t="s">
        <v>72</v>
      </c>
      <c r="Q21" s="31" t="s">
        <v>73</v>
      </c>
      <c r="R21" s="100"/>
      <c r="S21" s="74" t="s">
        <v>680</v>
      </c>
      <c r="T21" s="93"/>
      <c r="U21" s="102"/>
      <c r="V21" s="39"/>
      <c r="W21" s="39"/>
      <c r="X21" s="39"/>
      <c r="Y21" s="39"/>
      <c r="Z21" s="39"/>
    </row>
    <row r="22" spans="1:26" s="36" customFormat="1" ht="66" customHeight="1" x14ac:dyDescent="0.25">
      <c r="A22" s="18"/>
      <c r="B22" s="14">
        <v>8</v>
      </c>
      <c r="C22" s="14" t="s">
        <v>34</v>
      </c>
      <c r="D22" s="14" t="s">
        <v>4</v>
      </c>
      <c r="E22" s="50" t="s">
        <v>74</v>
      </c>
      <c r="F22" s="14" t="s">
        <v>75</v>
      </c>
      <c r="G22" s="14" t="s">
        <v>76</v>
      </c>
      <c r="H22" s="19">
        <v>2</v>
      </c>
      <c r="I22" s="19">
        <v>1</v>
      </c>
      <c r="J22" s="34" t="s">
        <v>5</v>
      </c>
      <c r="K22" s="34" t="s">
        <v>77</v>
      </c>
      <c r="L22" s="34" t="s">
        <v>78</v>
      </c>
      <c r="M22" s="34" t="s">
        <v>7</v>
      </c>
      <c r="N22" s="34" t="s">
        <v>12</v>
      </c>
      <c r="O22" s="69" t="s">
        <v>683</v>
      </c>
      <c r="P22" s="86" t="s">
        <v>79</v>
      </c>
      <c r="Q22" s="31" t="s">
        <v>80</v>
      </c>
      <c r="R22" s="72" t="s">
        <v>681</v>
      </c>
      <c r="S22" s="74" t="s">
        <v>684</v>
      </c>
      <c r="T22" s="14" t="s">
        <v>8</v>
      </c>
      <c r="U22" s="47" t="s">
        <v>28</v>
      </c>
      <c r="V22" s="39"/>
      <c r="W22" s="39"/>
      <c r="X22" s="39"/>
      <c r="Y22" s="39"/>
      <c r="Z22" s="39"/>
    </row>
    <row r="23" spans="1:26" s="18" customFormat="1" ht="67.5" x14ac:dyDescent="0.25">
      <c r="B23" s="14">
        <v>9</v>
      </c>
      <c r="C23" s="14" t="s">
        <v>43</v>
      </c>
      <c r="D23" s="50" t="s">
        <v>623</v>
      </c>
      <c r="E23" s="50" t="s">
        <v>82</v>
      </c>
      <c r="F23" s="14" t="s">
        <v>83</v>
      </c>
      <c r="G23" s="14" t="s">
        <v>84</v>
      </c>
      <c r="H23" s="19">
        <v>2</v>
      </c>
      <c r="I23" s="19">
        <v>1</v>
      </c>
      <c r="J23" s="14" t="s">
        <v>5</v>
      </c>
      <c r="K23" s="14" t="s">
        <v>54</v>
      </c>
      <c r="L23" s="14" t="s">
        <v>10</v>
      </c>
      <c r="M23" s="14" t="s">
        <v>7</v>
      </c>
      <c r="N23" s="14" t="s">
        <v>12</v>
      </c>
      <c r="O23" s="69" t="s">
        <v>686</v>
      </c>
      <c r="P23" s="47" t="s">
        <v>85</v>
      </c>
      <c r="Q23" s="31" t="s">
        <v>86</v>
      </c>
      <c r="R23" s="74" t="s">
        <v>685</v>
      </c>
      <c r="S23" s="74" t="s">
        <v>687</v>
      </c>
      <c r="T23" s="14" t="s">
        <v>8</v>
      </c>
      <c r="U23" s="47" t="s">
        <v>87</v>
      </c>
      <c r="V23" s="37"/>
      <c r="W23" s="37"/>
      <c r="X23" s="37"/>
      <c r="Y23" s="37"/>
      <c r="Z23" s="37"/>
    </row>
    <row r="24" spans="1:26" s="18" customFormat="1" ht="81" x14ac:dyDescent="0.25">
      <c r="B24" s="14">
        <v>10</v>
      </c>
      <c r="C24" s="14" t="s">
        <v>44</v>
      </c>
      <c r="D24" s="14" t="s">
        <v>27</v>
      </c>
      <c r="E24" s="50" t="s">
        <v>88</v>
      </c>
      <c r="F24" s="14" t="s">
        <v>89</v>
      </c>
      <c r="G24" s="14" t="s">
        <v>90</v>
      </c>
      <c r="H24" s="19">
        <v>6</v>
      </c>
      <c r="I24" s="19">
        <v>1</v>
      </c>
      <c r="J24" s="14" t="s">
        <v>5</v>
      </c>
      <c r="K24" s="14" t="s">
        <v>54</v>
      </c>
      <c r="L24" s="14" t="s">
        <v>10</v>
      </c>
      <c r="M24" s="34" t="s">
        <v>7</v>
      </c>
      <c r="N24" s="34" t="s">
        <v>38</v>
      </c>
      <c r="O24" s="69" t="s">
        <v>688</v>
      </c>
      <c r="P24" s="47" t="s">
        <v>91</v>
      </c>
      <c r="Q24" s="31" t="s">
        <v>92</v>
      </c>
      <c r="R24" s="72" t="s">
        <v>689</v>
      </c>
      <c r="S24" s="74" t="s">
        <v>690</v>
      </c>
      <c r="T24" s="14" t="s">
        <v>8</v>
      </c>
      <c r="U24" s="47" t="s">
        <v>691</v>
      </c>
      <c r="V24" s="37"/>
      <c r="W24" s="37"/>
      <c r="X24" s="37"/>
      <c r="Y24" s="37"/>
      <c r="Z24" s="37"/>
    </row>
    <row r="25" spans="1:26" s="18" customFormat="1" ht="94.5" x14ac:dyDescent="0.25">
      <c r="B25" s="92">
        <v>11</v>
      </c>
      <c r="C25" s="92" t="s">
        <v>93</v>
      </c>
      <c r="D25" s="92" t="s">
        <v>94</v>
      </c>
      <c r="E25" s="98" t="s">
        <v>95</v>
      </c>
      <c r="F25" s="92" t="s">
        <v>96</v>
      </c>
      <c r="G25" s="92" t="s">
        <v>97</v>
      </c>
      <c r="H25" s="94">
        <v>3</v>
      </c>
      <c r="I25" s="94">
        <v>2</v>
      </c>
      <c r="J25" s="14" t="s">
        <v>5</v>
      </c>
      <c r="K25" s="14" t="s">
        <v>77</v>
      </c>
      <c r="L25" s="14" t="s">
        <v>10</v>
      </c>
      <c r="M25" s="34" t="s">
        <v>7</v>
      </c>
      <c r="N25" s="14" t="s">
        <v>13</v>
      </c>
      <c r="O25" s="74" t="s">
        <v>693</v>
      </c>
      <c r="P25" s="47" t="s">
        <v>99</v>
      </c>
      <c r="Q25" s="31" t="s">
        <v>80</v>
      </c>
      <c r="R25" s="112" t="s">
        <v>659</v>
      </c>
      <c r="S25" s="96" t="s">
        <v>692</v>
      </c>
      <c r="T25" s="92" t="s">
        <v>45</v>
      </c>
      <c r="U25" s="101" t="s">
        <v>28</v>
      </c>
      <c r="V25" s="37"/>
      <c r="W25" s="37"/>
      <c r="X25" s="37"/>
      <c r="Y25" s="37"/>
      <c r="Z25" s="37"/>
    </row>
    <row r="26" spans="1:26" s="18" customFormat="1" ht="94.5" x14ac:dyDescent="0.25">
      <c r="B26" s="93"/>
      <c r="C26" s="93"/>
      <c r="D26" s="93"/>
      <c r="E26" s="99"/>
      <c r="F26" s="93"/>
      <c r="G26" s="93"/>
      <c r="H26" s="95"/>
      <c r="I26" s="95"/>
      <c r="J26" s="14" t="s">
        <v>5</v>
      </c>
      <c r="K26" s="14" t="s">
        <v>98</v>
      </c>
      <c r="L26" s="14" t="s">
        <v>10</v>
      </c>
      <c r="M26" s="34" t="s">
        <v>7</v>
      </c>
      <c r="N26" s="14" t="s">
        <v>12</v>
      </c>
      <c r="O26" s="74" t="s">
        <v>694</v>
      </c>
      <c r="P26" s="47" t="s">
        <v>99</v>
      </c>
      <c r="Q26" s="31" t="s">
        <v>80</v>
      </c>
      <c r="R26" s="100"/>
      <c r="S26" s="97"/>
      <c r="T26" s="93"/>
      <c r="U26" s="102"/>
      <c r="V26" s="37"/>
      <c r="W26" s="37"/>
      <c r="X26" s="37"/>
      <c r="Y26" s="37"/>
      <c r="Z26" s="37"/>
    </row>
    <row r="27" spans="1:26" s="36" customFormat="1" ht="45" customHeight="1" x14ac:dyDescent="0.25">
      <c r="A27" s="18"/>
      <c r="B27" s="92">
        <v>12</v>
      </c>
      <c r="C27" s="92" t="s">
        <v>100</v>
      </c>
      <c r="D27" s="92" t="s">
        <v>49</v>
      </c>
      <c r="E27" s="98" t="s">
        <v>111</v>
      </c>
      <c r="F27" s="92" t="s">
        <v>112</v>
      </c>
      <c r="G27" s="92" t="s">
        <v>113</v>
      </c>
      <c r="H27" s="94">
        <v>4</v>
      </c>
      <c r="I27" s="94">
        <v>2</v>
      </c>
      <c r="J27" s="34" t="s">
        <v>5</v>
      </c>
      <c r="K27" s="34" t="s">
        <v>54</v>
      </c>
      <c r="L27" s="14" t="s">
        <v>10</v>
      </c>
      <c r="M27" s="34" t="s">
        <v>6</v>
      </c>
      <c r="N27" s="34" t="s">
        <v>38</v>
      </c>
      <c r="O27" s="74" t="s">
        <v>697</v>
      </c>
      <c r="P27" s="86" t="s">
        <v>100</v>
      </c>
      <c r="Q27" s="31" t="s">
        <v>80</v>
      </c>
      <c r="R27" s="107" t="s">
        <v>695</v>
      </c>
      <c r="S27" s="98" t="s">
        <v>696</v>
      </c>
      <c r="T27" s="92" t="s">
        <v>8</v>
      </c>
      <c r="U27" s="101" t="s">
        <v>28</v>
      </c>
      <c r="V27" s="39"/>
      <c r="W27" s="39"/>
      <c r="X27" s="39"/>
      <c r="Y27" s="39"/>
      <c r="Z27" s="39"/>
    </row>
    <row r="28" spans="1:26" s="36" customFormat="1" ht="54" x14ac:dyDescent="0.25">
      <c r="A28" s="18"/>
      <c r="B28" s="93"/>
      <c r="C28" s="93"/>
      <c r="D28" s="93"/>
      <c r="E28" s="99"/>
      <c r="F28" s="93"/>
      <c r="G28" s="93"/>
      <c r="H28" s="95"/>
      <c r="I28" s="95"/>
      <c r="J28" s="34" t="s">
        <v>5</v>
      </c>
      <c r="K28" s="34" t="s">
        <v>54</v>
      </c>
      <c r="L28" s="14" t="s">
        <v>10</v>
      </c>
      <c r="M28" s="34" t="s">
        <v>7</v>
      </c>
      <c r="N28" s="34" t="s">
        <v>38</v>
      </c>
      <c r="O28" s="74" t="s">
        <v>698</v>
      </c>
      <c r="P28" s="86" t="s">
        <v>100</v>
      </c>
      <c r="Q28" s="31" t="s">
        <v>80</v>
      </c>
      <c r="R28" s="100"/>
      <c r="S28" s="93"/>
      <c r="T28" s="93"/>
      <c r="U28" s="102"/>
      <c r="V28" s="39"/>
      <c r="W28" s="39"/>
      <c r="X28" s="39"/>
      <c r="Y28" s="39"/>
      <c r="Z28" s="39"/>
    </row>
    <row r="29" spans="1:26" s="36" customFormat="1" ht="67.5" x14ac:dyDescent="0.25">
      <c r="A29" s="18"/>
      <c r="B29" s="14">
        <v>13</v>
      </c>
      <c r="C29" s="14" t="s">
        <v>101</v>
      </c>
      <c r="D29" s="14" t="s">
        <v>31</v>
      </c>
      <c r="E29" s="50" t="s">
        <v>114</v>
      </c>
      <c r="F29" s="14" t="s">
        <v>115</v>
      </c>
      <c r="G29" s="14" t="s">
        <v>116</v>
      </c>
      <c r="H29" s="19">
        <v>2</v>
      </c>
      <c r="I29" s="19">
        <v>1</v>
      </c>
      <c r="J29" s="34" t="s">
        <v>5</v>
      </c>
      <c r="K29" s="34" t="s">
        <v>54</v>
      </c>
      <c r="L29" s="14" t="s">
        <v>10</v>
      </c>
      <c r="M29" s="34" t="s">
        <v>7</v>
      </c>
      <c r="N29" s="34" t="s">
        <v>38</v>
      </c>
      <c r="O29" s="69" t="s">
        <v>701</v>
      </c>
      <c r="P29" s="86" t="s">
        <v>702</v>
      </c>
      <c r="Q29" s="31" t="s">
        <v>117</v>
      </c>
      <c r="R29" s="72" t="s">
        <v>699</v>
      </c>
      <c r="S29" s="74" t="s">
        <v>700</v>
      </c>
      <c r="T29" s="14" t="s">
        <v>8</v>
      </c>
      <c r="U29" s="47" t="s">
        <v>118</v>
      </c>
      <c r="V29" s="39"/>
      <c r="W29" s="39"/>
      <c r="X29" s="39"/>
      <c r="Y29" s="39"/>
      <c r="Z29" s="39"/>
    </row>
    <row r="30" spans="1:26" s="36" customFormat="1" ht="81" x14ac:dyDescent="0.25">
      <c r="A30" s="18"/>
      <c r="B30" s="14">
        <v>14</v>
      </c>
      <c r="C30" s="14" t="s">
        <v>119</v>
      </c>
      <c r="D30" s="14" t="s">
        <v>120</v>
      </c>
      <c r="E30" s="50" t="s">
        <v>121</v>
      </c>
      <c r="F30" s="14" t="s">
        <v>122</v>
      </c>
      <c r="G30" s="14" t="s">
        <v>123</v>
      </c>
      <c r="H30" s="19">
        <v>12</v>
      </c>
      <c r="I30" s="19">
        <v>1</v>
      </c>
      <c r="J30" s="34" t="s">
        <v>5</v>
      </c>
      <c r="K30" s="34" t="s">
        <v>54</v>
      </c>
      <c r="L30" s="14" t="s">
        <v>10</v>
      </c>
      <c r="M30" s="34" t="s">
        <v>7</v>
      </c>
      <c r="N30" s="34" t="s">
        <v>38</v>
      </c>
      <c r="O30" s="69" t="s">
        <v>703</v>
      </c>
      <c r="P30" s="86" t="s">
        <v>124</v>
      </c>
      <c r="Q30" s="31" t="s">
        <v>28</v>
      </c>
      <c r="R30" s="69" t="s">
        <v>704</v>
      </c>
      <c r="S30" s="74" t="s">
        <v>705</v>
      </c>
      <c r="T30" s="14" t="s">
        <v>8</v>
      </c>
      <c r="U30" s="47" t="s">
        <v>125</v>
      </c>
      <c r="V30" s="39"/>
      <c r="W30" s="39"/>
      <c r="X30" s="39"/>
      <c r="Y30" s="39"/>
      <c r="Z30" s="39"/>
    </row>
    <row r="31" spans="1:26" s="36" customFormat="1" ht="46.5" customHeight="1" x14ac:dyDescent="0.25">
      <c r="A31" s="18"/>
      <c r="B31" s="92">
        <v>15</v>
      </c>
      <c r="C31" s="92" t="s">
        <v>102</v>
      </c>
      <c r="D31" s="98" t="s">
        <v>623</v>
      </c>
      <c r="E31" s="98" t="s">
        <v>194</v>
      </c>
      <c r="F31" s="92" t="s">
        <v>200</v>
      </c>
      <c r="G31" s="92" t="s">
        <v>195</v>
      </c>
      <c r="H31" s="94">
        <v>4</v>
      </c>
      <c r="I31" s="94">
        <v>2</v>
      </c>
      <c r="J31" s="34" t="s">
        <v>5</v>
      </c>
      <c r="K31" s="34" t="s">
        <v>54</v>
      </c>
      <c r="L31" s="14" t="s">
        <v>10</v>
      </c>
      <c r="M31" s="34" t="s">
        <v>7</v>
      </c>
      <c r="N31" s="34" t="s">
        <v>13</v>
      </c>
      <c r="O31" s="69" t="s">
        <v>709</v>
      </c>
      <c r="P31" s="86" t="s">
        <v>196</v>
      </c>
      <c r="Q31" s="31" t="s">
        <v>706</v>
      </c>
      <c r="R31" s="96" t="s">
        <v>707</v>
      </c>
      <c r="S31" s="96" t="s">
        <v>708</v>
      </c>
      <c r="T31" s="92" t="s">
        <v>8</v>
      </c>
      <c r="U31" s="101" t="s">
        <v>197</v>
      </c>
      <c r="V31" s="39"/>
      <c r="W31" s="39"/>
      <c r="X31" s="39"/>
      <c r="Y31" s="39"/>
      <c r="Z31" s="39"/>
    </row>
    <row r="32" spans="1:26" s="36" customFormat="1" ht="48.75" customHeight="1" x14ac:dyDescent="0.25">
      <c r="A32" s="18"/>
      <c r="B32" s="93"/>
      <c r="C32" s="93"/>
      <c r="D32" s="99"/>
      <c r="E32" s="99"/>
      <c r="F32" s="93"/>
      <c r="G32" s="93"/>
      <c r="H32" s="95"/>
      <c r="I32" s="95"/>
      <c r="J32" s="34" t="s">
        <v>5</v>
      </c>
      <c r="K32" s="34" t="s">
        <v>54</v>
      </c>
      <c r="L32" s="14" t="s">
        <v>10</v>
      </c>
      <c r="M32" s="34" t="s">
        <v>7</v>
      </c>
      <c r="N32" s="34" t="s">
        <v>13</v>
      </c>
      <c r="O32" s="69" t="s">
        <v>710</v>
      </c>
      <c r="P32" s="86" t="s">
        <v>196</v>
      </c>
      <c r="Q32" s="31" t="s">
        <v>706</v>
      </c>
      <c r="R32" s="100"/>
      <c r="S32" s="97"/>
      <c r="T32" s="93"/>
      <c r="U32" s="102"/>
      <c r="V32" s="39"/>
      <c r="W32" s="39"/>
      <c r="X32" s="39"/>
      <c r="Y32" s="39"/>
      <c r="Z32" s="39"/>
    </row>
    <row r="33" spans="1:26" s="36" customFormat="1" ht="54" x14ac:dyDescent="0.25">
      <c r="A33" s="18"/>
      <c r="B33" s="14">
        <v>16</v>
      </c>
      <c r="C33" s="14" t="s">
        <v>103</v>
      </c>
      <c r="D33" s="14" t="s">
        <v>19</v>
      </c>
      <c r="E33" s="50" t="s">
        <v>198</v>
      </c>
      <c r="F33" s="14" t="s">
        <v>199</v>
      </c>
      <c r="G33" s="14" t="s">
        <v>201</v>
      </c>
      <c r="H33" s="19">
        <v>9</v>
      </c>
      <c r="I33" s="19">
        <v>1</v>
      </c>
      <c r="J33" s="34" t="s">
        <v>5</v>
      </c>
      <c r="K33" s="34" t="s">
        <v>77</v>
      </c>
      <c r="L33" s="14" t="s">
        <v>10</v>
      </c>
      <c r="M33" s="34" t="s">
        <v>7</v>
      </c>
      <c r="N33" s="34" t="s">
        <v>12</v>
      </c>
      <c r="O33" s="69" t="s">
        <v>714</v>
      </c>
      <c r="P33" s="86" t="s">
        <v>711</v>
      </c>
      <c r="Q33" s="31" t="s">
        <v>202</v>
      </c>
      <c r="R33" s="74" t="s">
        <v>712</v>
      </c>
      <c r="S33" s="74" t="s">
        <v>713</v>
      </c>
      <c r="T33" s="14" t="s">
        <v>45</v>
      </c>
      <c r="U33" s="47" t="s">
        <v>28</v>
      </c>
      <c r="V33" s="39"/>
      <c r="W33" s="39"/>
      <c r="X33" s="39"/>
      <c r="Y33" s="39"/>
      <c r="Z33" s="39"/>
    </row>
    <row r="34" spans="1:26" s="39" customFormat="1" ht="67.5" x14ac:dyDescent="0.2">
      <c r="A34" s="37"/>
      <c r="B34" s="92">
        <v>17</v>
      </c>
      <c r="C34" s="92" t="s">
        <v>104</v>
      </c>
      <c r="D34" s="92" t="s">
        <v>31</v>
      </c>
      <c r="E34" s="98" t="s">
        <v>203</v>
      </c>
      <c r="F34" s="98" t="s">
        <v>204</v>
      </c>
      <c r="G34" s="92" t="s">
        <v>205</v>
      </c>
      <c r="H34" s="94">
        <v>1</v>
      </c>
      <c r="I34" s="94">
        <v>2</v>
      </c>
      <c r="J34" s="34" t="s">
        <v>5</v>
      </c>
      <c r="K34" s="38" t="s">
        <v>715</v>
      </c>
      <c r="L34" s="38" t="s">
        <v>206</v>
      </c>
      <c r="M34" s="34" t="s">
        <v>7</v>
      </c>
      <c r="N34" s="34" t="s">
        <v>38</v>
      </c>
      <c r="O34" s="69" t="s">
        <v>716</v>
      </c>
      <c r="P34" s="86" t="s">
        <v>207</v>
      </c>
      <c r="Q34" s="31" t="s">
        <v>86</v>
      </c>
      <c r="R34" s="96" t="s">
        <v>719</v>
      </c>
      <c r="S34" s="96" t="s">
        <v>718</v>
      </c>
      <c r="T34" s="92" t="s">
        <v>8</v>
      </c>
      <c r="U34" s="101" t="s">
        <v>208</v>
      </c>
    </row>
    <row r="35" spans="1:26" s="39" customFormat="1" ht="54" x14ac:dyDescent="0.2">
      <c r="A35" s="37"/>
      <c r="B35" s="93"/>
      <c r="C35" s="93"/>
      <c r="D35" s="93"/>
      <c r="E35" s="99"/>
      <c r="F35" s="99"/>
      <c r="G35" s="93"/>
      <c r="H35" s="95"/>
      <c r="I35" s="95"/>
      <c r="J35" s="34" t="s">
        <v>5</v>
      </c>
      <c r="K35" s="34" t="s">
        <v>77</v>
      </c>
      <c r="L35" s="14" t="s">
        <v>10</v>
      </c>
      <c r="M35" s="34" t="s">
        <v>7</v>
      </c>
      <c r="N35" s="34" t="s">
        <v>38</v>
      </c>
      <c r="O35" s="69" t="s">
        <v>717</v>
      </c>
      <c r="P35" s="86" t="s">
        <v>207</v>
      </c>
      <c r="Q35" s="31" t="s">
        <v>86</v>
      </c>
      <c r="R35" s="100"/>
      <c r="S35" s="97"/>
      <c r="T35" s="93"/>
      <c r="U35" s="102"/>
    </row>
    <row r="36" spans="1:26" s="18" customFormat="1" ht="67.5" x14ac:dyDescent="0.25">
      <c r="B36" s="92">
        <v>18</v>
      </c>
      <c r="C36" s="92" t="s">
        <v>105</v>
      </c>
      <c r="D36" s="98" t="s">
        <v>626</v>
      </c>
      <c r="E36" s="98" t="s">
        <v>210</v>
      </c>
      <c r="F36" s="92" t="s">
        <v>212</v>
      </c>
      <c r="G36" s="92" t="s">
        <v>211</v>
      </c>
      <c r="H36" s="94">
        <v>3</v>
      </c>
      <c r="I36" s="94">
        <v>2</v>
      </c>
      <c r="J36" s="34" t="s">
        <v>5</v>
      </c>
      <c r="K36" s="38" t="s">
        <v>722</v>
      </c>
      <c r="L36" s="14" t="s">
        <v>10</v>
      </c>
      <c r="M36" s="34" t="s">
        <v>7</v>
      </c>
      <c r="N36" s="34" t="s">
        <v>38</v>
      </c>
      <c r="O36" s="69" t="s">
        <v>723</v>
      </c>
      <c r="P36" s="86" t="s">
        <v>213</v>
      </c>
      <c r="Q36" s="31" t="s">
        <v>214</v>
      </c>
      <c r="R36" s="96" t="s">
        <v>720</v>
      </c>
      <c r="S36" s="96" t="s">
        <v>721</v>
      </c>
      <c r="T36" s="92" t="s">
        <v>8</v>
      </c>
      <c r="U36" s="101" t="s">
        <v>215</v>
      </c>
      <c r="V36" s="37"/>
      <c r="W36" s="37"/>
      <c r="X36" s="37"/>
      <c r="Y36" s="37"/>
      <c r="Z36" s="37"/>
    </row>
    <row r="37" spans="1:26" s="18" customFormat="1" ht="67.5" x14ac:dyDescent="0.25">
      <c r="B37" s="93"/>
      <c r="C37" s="93"/>
      <c r="D37" s="99"/>
      <c r="E37" s="99"/>
      <c r="F37" s="93"/>
      <c r="G37" s="93"/>
      <c r="H37" s="95"/>
      <c r="I37" s="95"/>
      <c r="J37" s="34" t="s">
        <v>5</v>
      </c>
      <c r="K37" s="38" t="s">
        <v>722</v>
      </c>
      <c r="L37" s="14" t="s">
        <v>10</v>
      </c>
      <c r="M37" s="34" t="s">
        <v>7</v>
      </c>
      <c r="N37" s="34" t="s">
        <v>38</v>
      </c>
      <c r="O37" s="69" t="s">
        <v>723</v>
      </c>
      <c r="P37" s="86" t="s">
        <v>213</v>
      </c>
      <c r="Q37" s="31" t="s">
        <v>214</v>
      </c>
      <c r="R37" s="100"/>
      <c r="S37" s="97"/>
      <c r="T37" s="93"/>
      <c r="U37" s="102"/>
      <c r="V37" s="37"/>
      <c r="W37" s="37"/>
      <c r="X37" s="37"/>
      <c r="Y37" s="37"/>
      <c r="Z37" s="37"/>
    </row>
    <row r="38" spans="1:26" s="18" customFormat="1" ht="50.25" customHeight="1" x14ac:dyDescent="0.25">
      <c r="B38" s="92">
        <v>19</v>
      </c>
      <c r="C38" s="92" t="s">
        <v>216</v>
      </c>
      <c r="D38" s="92" t="s">
        <v>4</v>
      </c>
      <c r="E38" s="98" t="s">
        <v>217</v>
      </c>
      <c r="F38" s="92" t="s">
        <v>218</v>
      </c>
      <c r="G38" s="92" t="s">
        <v>219</v>
      </c>
      <c r="H38" s="94">
        <v>8</v>
      </c>
      <c r="I38" s="94">
        <v>2</v>
      </c>
      <c r="J38" s="34" t="s">
        <v>5</v>
      </c>
      <c r="K38" s="34" t="s">
        <v>54</v>
      </c>
      <c r="L38" s="14" t="s">
        <v>10</v>
      </c>
      <c r="M38" s="34" t="s">
        <v>7</v>
      </c>
      <c r="N38" s="34" t="s">
        <v>12</v>
      </c>
      <c r="O38" s="69" t="s">
        <v>724</v>
      </c>
      <c r="P38" s="86" t="s">
        <v>220</v>
      </c>
      <c r="Q38" s="31" t="s">
        <v>80</v>
      </c>
      <c r="R38" s="109" t="s">
        <v>659</v>
      </c>
      <c r="S38" s="96" t="s">
        <v>726</v>
      </c>
      <c r="T38" s="92" t="s">
        <v>8</v>
      </c>
      <c r="U38" s="101" t="s">
        <v>221</v>
      </c>
      <c r="V38" s="37"/>
      <c r="W38" s="37"/>
      <c r="X38" s="37"/>
      <c r="Y38" s="37"/>
      <c r="Z38" s="37"/>
    </row>
    <row r="39" spans="1:26" s="18" customFormat="1" ht="50.25" customHeight="1" x14ac:dyDescent="0.25">
      <c r="B39" s="93"/>
      <c r="C39" s="93"/>
      <c r="D39" s="93"/>
      <c r="E39" s="99"/>
      <c r="F39" s="93"/>
      <c r="G39" s="93"/>
      <c r="H39" s="95"/>
      <c r="I39" s="95"/>
      <c r="J39" s="34" t="s">
        <v>5</v>
      </c>
      <c r="K39" s="34" t="s">
        <v>54</v>
      </c>
      <c r="L39" s="14" t="s">
        <v>10</v>
      </c>
      <c r="M39" s="34" t="s">
        <v>7</v>
      </c>
      <c r="N39" s="34" t="s">
        <v>12</v>
      </c>
      <c r="O39" s="69" t="s">
        <v>725</v>
      </c>
      <c r="P39" s="86" t="s">
        <v>220</v>
      </c>
      <c r="Q39" s="31" t="s">
        <v>80</v>
      </c>
      <c r="R39" s="110"/>
      <c r="S39" s="97"/>
      <c r="T39" s="93"/>
      <c r="U39" s="102"/>
      <c r="V39" s="37"/>
      <c r="W39" s="37"/>
      <c r="X39" s="37"/>
      <c r="Y39" s="37"/>
      <c r="Z39" s="37"/>
    </row>
    <row r="40" spans="1:26" s="18" customFormat="1" ht="108" x14ac:dyDescent="0.25">
      <c r="B40" s="92">
        <v>20</v>
      </c>
      <c r="C40" s="92" t="s">
        <v>106</v>
      </c>
      <c r="D40" s="92" t="s">
        <v>222</v>
      </c>
      <c r="E40" s="98" t="s">
        <v>223</v>
      </c>
      <c r="F40" s="92" t="s">
        <v>224</v>
      </c>
      <c r="G40" s="92" t="s">
        <v>225</v>
      </c>
      <c r="H40" s="94">
        <v>10</v>
      </c>
      <c r="I40" s="94">
        <v>2</v>
      </c>
      <c r="J40" s="34" t="s">
        <v>5</v>
      </c>
      <c r="K40" s="34" t="s">
        <v>54</v>
      </c>
      <c r="L40" s="34" t="s">
        <v>226</v>
      </c>
      <c r="M40" s="34" t="s">
        <v>6</v>
      </c>
      <c r="N40" s="34" t="s">
        <v>38</v>
      </c>
      <c r="O40" s="74" t="s">
        <v>728</v>
      </c>
      <c r="P40" s="86" t="s">
        <v>727</v>
      </c>
      <c r="Q40" s="31" t="s">
        <v>80</v>
      </c>
      <c r="R40" s="96" t="s">
        <v>730</v>
      </c>
      <c r="S40" s="96" t="s">
        <v>731</v>
      </c>
      <c r="T40" s="92" t="s">
        <v>8</v>
      </c>
      <c r="U40" s="101" t="s">
        <v>227</v>
      </c>
      <c r="V40" s="37"/>
      <c r="W40" s="37"/>
      <c r="X40" s="37"/>
      <c r="Y40" s="37"/>
      <c r="Z40" s="37"/>
    </row>
    <row r="41" spans="1:26" s="18" customFormat="1" ht="108" x14ac:dyDescent="0.25">
      <c r="B41" s="93"/>
      <c r="C41" s="93"/>
      <c r="D41" s="93"/>
      <c r="E41" s="99"/>
      <c r="F41" s="93"/>
      <c r="G41" s="93"/>
      <c r="H41" s="95"/>
      <c r="I41" s="95"/>
      <c r="J41" s="34" t="s">
        <v>5</v>
      </c>
      <c r="K41" s="34" t="s">
        <v>54</v>
      </c>
      <c r="L41" s="34" t="s">
        <v>226</v>
      </c>
      <c r="M41" s="34" t="s">
        <v>7</v>
      </c>
      <c r="N41" s="34" t="s">
        <v>38</v>
      </c>
      <c r="O41" s="74" t="s">
        <v>729</v>
      </c>
      <c r="P41" s="86" t="s">
        <v>727</v>
      </c>
      <c r="Q41" s="31" t="s">
        <v>80</v>
      </c>
      <c r="R41" s="100"/>
      <c r="S41" s="97"/>
      <c r="T41" s="93"/>
      <c r="U41" s="102"/>
      <c r="V41" s="37"/>
      <c r="W41" s="37"/>
      <c r="X41" s="37"/>
      <c r="Y41" s="37"/>
      <c r="Z41" s="37"/>
    </row>
    <row r="42" spans="1:26" s="18" customFormat="1" ht="54" x14ac:dyDescent="0.25">
      <c r="B42" s="92">
        <v>21</v>
      </c>
      <c r="C42" s="92" t="s">
        <v>228</v>
      </c>
      <c r="D42" s="98" t="s">
        <v>625</v>
      </c>
      <c r="E42" s="98" t="s">
        <v>229</v>
      </c>
      <c r="F42" s="92" t="s">
        <v>230</v>
      </c>
      <c r="G42" s="92" t="s">
        <v>231</v>
      </c>
      <c r="H42" s="94">
        <v>6</v>
      </c>
      <c r="I42" s="94">
        <v>2</v>
      </c>
      <c r="J42" s="34" t="s">
        <v>5</v>
      </c>
      <c r="K42" s="34" t="s">
        <v>54</v>
      </c>
      <c r="L42" s="14" t="s">
        <v>10</v>
      </c>
      <c r="M42" s="34" t="s">
        <v>7</v>
      </c>
      <c r="N42" s="34" t="s">
        <v>38</v>
      </c>
      <c r="O42" s="69" t="s">
        <v>732</v>
      </c>
      <c r="P42" s="86" t="s">
        <v>734</v>
      </c>
      <c r="Q42" s="31" t="s">
        <v>232</v>
      </c>
      <c r="R42" s="96" t="s">
        <v>735</v>
      </c>
      <c r="S42" s="96" t="s">
        <v>736</v>
      </c>
      <c r="T42" s="92" t="s">
        <v>8</v>
      </c>
      <c r="U42" s="101" t="s">
        <v>233</v>
      </c>
      <c r="V42" s="37"/>
      <c r="W42" s="37"/>
      <c r="X42" s="37"/>
      <c r="Y42" s="37"/>
      <c r="Z42" s="37"/>
    </row>
    <row r="43" spans="1:26" s="18" customFormat="1" ht="54" x14ac:dyDescent="0.25">
      <c r="B43" s="93"/>
      <c r="C43" s="93"/>
      <c r="D43" s="99"/>
      <c r="E43" s="99"/>
      <c r="F43" s="93"/>
      <c r="G43" s="93"/>
      <c r="H43" s="95"/>
      <c r="I43" s="95"/>
      <c r="J43" s="34" t="s">
        <v>5</v>
      </c>
      <c r="K43" s="34" t="s">
        <v>54</v>
      </c>
      <c r="L43" s="14" t="s">
        <v>10</v>
      </c>
      <c r="M43" s="34" t="s">
        <v>7</v>
      </c>
      <c r="N43" s="34" t="s">
        <v>38</v>
      </c>
      <c r="O43" s="69" t="s">
        <v>733</v>
      </c>
      <c r="P43" s="86" t="s">
        <v>734</v>
      </c>
      <c r="Q43" s="31" t="s">
        <v>232</v>
      </c>
      <c r="R43" s="100"/>
      <c r="S43" s="97"/>
      <c r="T43" s="93"/>
      <c r="U43" s="102"/>
      <c r="V43" s="37"/>
      <c r="W43" s="37"/>
      <c r="X43" s="37"/>
      <c r="Y43" s="37"/>
      <c r="Z43" s="37"/>
    </row>
    <row r="44" spans="1:26" s="18" customFormat="1" ht="81" x14ac:dyDescent="0.25">
      <c r="B44" s="92">
        <v>22</v>
      </c>
      <c r="C44" s="92" t="s">
        <v>107</v>
      </c>
      <c r="D44" s="92" t="s">
        <v>31</v>
      </c>
      <c r="E44" s="98" t="s">
        <v>234</v>
      </c>
      <c r="F44" s="92" t="s">
        <v>235</v>
      </c>
      <c r="G44" s="92" t="s">
        <v>236</v>
      </c>
      <c r="H44" s="94">
        <v>3</v>
      </c>
      <c r="I44" s="94">
        <v>2</v>
      </c>
      <c r="J44" s="34" t="s">
        <v>5</v>
      </c>
      <c r="K44" s="34" t="s">
        <v>54</v>
      </c>
      <c r="L44" s="14" t="s">
        <v>10</v>
      </c>
      <c r="M44" s="34" t="s">
        <v>7</v>
      </c>
      <c r="N44" s="34" t="s">
        <v>38</v>
      </c>
      <c r="O44" s="74" t="s">
        <v>740</v>
      </c>
      <c r="P44" s="86" t="s">
        <v>237</v>
      </c>
      <c r="Q44" s="31" t="s">
        <v>80</v>
      </c>
      <c r="R44" s="96" t="s">
        <v>738</v>
      </c>
      <c r="S44" s="96" t="s">
        <v>739</v>
      </c>
      <c r="T44" s="92" t="s">
        <v>8</v>
      </c>
      <c r="U44" s="101" t="s">
        <v>238</v>
      </c>
      <c r="V44" s="37"/>
      <c r="W44" s="37"/>
      <c r="X44" s="37"/>
      <c r="Y44" s="37"/>
      <c r="Z44" s="37"/>
    </row>
    <row r="45" spans="1:26" s="18" customFormat="1" ht="81" x14ac:dyDescent="0.25">
      <c r="B45" s="93"/>
      <c r="C45" s="93"/>
      <c r="D45" s="93"/>
      <c r="E45" s="99"/>
      <c r="F45" s="93"/>
      <c r="G45" s="93"/>
      <c r="H45" s="95"/>
      <c r="I45" s="95"/>
      <c r="J45" s="34" t="s">
        <v>5</v>
      </c>
      <c r="K45" s="34" t="s">
        <v>54</v>
      </c>
      <c r="L45" s="14" t="s">
        <v>10</v>
      </c>
      <c r="M45" s="34" t="s">
        <v>7</v>
      </c>
      <c r="N45" s="34" t="s">
        <v>38</v>
      </c>
      <c r="O45" s="74" t="s">
        <v>741</v>
      </c>
      <c r="P45" s="86" t="s">
        <v>237</v>
      </c>
      <c r="Q45" s="31" t="s">
        <v>80</v>
      </c>
      <c r="R45" s="100"/>
      <c r="S45" s="97"/>
      <c r="T45" s="93"/>
      <c r="U45" s="102"/>
      <c r="V45" s="37"/>
      <c r="W45" s="37"/>
      <c r="X45" s="37"/>
      <c r="Y45" s="37"/>
      <c r="Z45" s="37"/>
    </row>
    <row r="46" spans="1:26" s="18" customFormat="1" ht="81" x14ac:dyDescent="0.25">
      <c r="B46" s="14">
        <v>23</v>
      </c>
      <c r="C46" s="14" t="s">
        <v>108</v>
      </c>
      <c r="D46" s="14" t="s">
        <v>239</v>
      </c>
      <c r="E46" s="50" t="s">
        <v>240</v>
      </c>
      <c r="F46" s="14" t="s">
        <v>242</v>
      </c>
      <c r="G46" s="14" t="s">
        <v>241</v>
      </c>
      <c r="H46" s="19">
        <v>23</v>
      </c>
      <c r="I46" s="19">
        <v>1</v>
      </c>
      <c r="J46" s="34" t="s">
        <v>5</v>
      </c>
      <c r="K46" s="34" t="s">
        <v>54</v>
      </c>
      <c r="L46" s="14" t="s">
        <v>10</v>
      </c>
      <c r="M46" s="34" t="s">
        <v>7</v>
      </c>
      <c r="N46" s="34" t="s">
        <v>38</v>
      </c>
      <c r="O46" s="69" t="s">
        <v>742</v>
      </c>
      <c r="P46" s="86" t="s">
        <v>243</v>
      </c>
      <c r="Q46" s="31" t="s">
        <v>244</v>
      </c>
      <c r="R46" s="69" t="s">
        <v>743</v>
      </c>
      <c r="S46" s="74" t="s">
        <v>744</v>
      </c>
      <c r="T46" s="14" t="s">
        <v>45</v>
      </c>
      <c r="U46" s="47" t="s">
        <v>28</v>
      </c>
      <c r="V46" s="37"/>
      <c r="W46" s="37"/>
      <c r="X46" s="37"/>
      <c r="Y46" s="37"/>
      <c r="Z46" s="37"/>
    </row>
    <row r="47" spans="1:26" s="37" customFormat="1" ht="54" x14ac:dyDescent="0.2">
      <c r="B47" s="92">
        <v>24</v>
      </c>
      <c r="C47" s="92" t="s">
        <v>109</v>
      </c>
      <c r="D47" s="92" t="s">
        <v>31</v>
      </c>
      <c r="E47" s="98" t="s">
        <v>250</v>
      </c>
      <c r="F47" s="92" t="s">
        <v>245</v>
      </c>
      <c r="G47" s="92" t="s">
        <v>246</v>
      </c>
      <c r="H47" s="94">
        <v>1</v>
      </c>
      <c r="I47" s="94">
        <v>2</v>
      </c>
      <c r="J47" s="34" t="s">
        <v>5</v>
      </c>
      <c r="K47" s="34" t="s">
        <v>247</v>
      </c>
      <c r="L47" s="14" t="s">
        <v>10</v>
      </c>
      <c r="M47" s="34" t="s">
        <v>7</v>
      </c>
      <c r="N47" s="34" t="s">
        <v>38</v>
      </c>
      <c r="O47" s="69" t="s">
        <v>745</v>
      </c>
      <c r="P47" s="86" t="s">
        <v>248</v>
      </c>
      <c r="Q47" s="31" t="s">
        <v>249</v>
      </c>
      <c r="R47" s="96" t="s">
        <v>747</v>
      </c>
      <c r="S47" s="96" t="s">
        <v>748</v>
      </c>
      <c r="T47" s="92" t="s">
        <v>8</v>
      </c>
      <c r="U47" s="101" t="s">
        <v>28</v>
      </c>
    </row>
    <row r="48" spans="1:26" s="37" customFormat="1" ht="54" x14ac:dyDescent="0.2">
      <c r="B48" s="93"/>
      <c r="C48" s="93"/>
      <c r="D48" s="93"/>
      <c r="E48" s="99"/>
      <c r="F48" s="93"/>
      <c r="G48" s="93"/>
      <c r="H48" s="95"/>
      <c r="I48" s="95"/>
      <c r="J48" s="34" t="s">
        <v>5</v>
      </c>
      <c r="K48" s="34" t="s">
        <v>54</v>
      </c>
      <c r="L48" s="14" t="s">
        <v>10</v>
      </c>
      <c r="M48" s="34" t="s">
        <v>7</v>
      </c>
      <c r="N48" s="34" t="s">
        <v>38</v>
      </c>
      <c r="O48" s="69" t="s">
        <v>746</v>
      </c>
      <c r="P48" s="86" t="s">
        <v>248</v>
      </c>
      <c r="Q48" s="31" t="s">
        <v>249</v>
      </c>
      <c r="R48" s="100"/>
      <c r="S48" s="97"/>
      <c r="T48" s="93"/>
      <c r="U48" s="102"/>
    </row>
    <row r="49" spans="2:26" s="18" customFormat="1" ht="81" x14ac:dyDescent="0.25">
      <c r="B49" s="98">
        <v>25</v>
      </c>
      <c r="C49" s="92" t="s">
        <v>110</v>
      </c>
      <c r="D49" s="92" t="s">
        <v>94</v>
      </c>
      <c r="E49" s="98" t="s">
        <v>251</v>
      </c>
      <c r="F49" s="92" t="s">
        <v>252</v>
      </c>
      <c r="G49" s="92" t="s">
        <v>253</v>
      </c>
      <c r="H49" s="94">
        <v>268</v>
      </c>
      <c r="I49" s="94">
        <v>2</v>
      </c>
      <c r="J49" s="34" t="s">
        <v>5</v>
      </c>
      <c r="K49" s="38" t="s">
        <v>749</v>
      </c>
      <c r="L49" s="14" t="s">
        <v>10</v>
      </c>
      <c r="M49" s="34" t="s">
        <v>7</v>
      </c>
      <c r="N49" s="34" t="s">
        <v>38</v>
      </c>
      <c r="O49" s="69" t="s">
        <v>752</v>
      </c>
      <c r="P49" s="47" t="s">
        <v>588</v>
      </c>
      <c r="Q49" s="31" t="s">
        <v>254</v>
      </c>
      <c r="R49" s="96" t="s">
        <v>750</v>
      </c>
      <c r="S49" s="96" t="s">
        <v>751</v>
      </c>
      <c r="T49" s="92" t="s">
        <v>8</v>
      </c>
      <c r="U49" s="101" t="s">
        <v>255</v>
      </c>
      <c r="V49" s="37"/>
      <c r="W49" s="37"/>
      <c r="X49" s="37"/>
      <c r="Y49" s="37"/>
      <c r="Z49" s="37"/>
    </row>
    <row r="50" spans="2:26" s="18" customFormat="1" ht="81" x14ac:dyDescent="0.25">
      <c r="B50" s="99"/>
      <c r="C50" s="93"/>
      <c r="D50" s="93"/>
      <c r="E50" s="99"/>
      <c r="F50" s="93"/>
      <c r="G50" s="93"/>
      <c r="H50" s="95"/>
      <c r="I50" s="95"/>
      <c r="J50" s="34" t="s">
        <v>5</v>
      </c>
      <c r="K50" s="34" t="s">
        <v>54</v>
      </c>
      <c r="L50" s="14" t="s">
        <v>10</v>
      </c>
      <c r="M50" s="34" t="s">
        <v>7</v>
      </c>
      <c r="N50" s="34" t="s">
        <v>38</v>
      </c>
      <c r="O50" s="69" t="s">
        <v>752</v>
      </c>
      <c r="P50" s="47" t="s">
        <v>588</v>
      </c>
      <c r="Q50" s="31" t="s">
        <v>254</v>
      </c>
      <c r="R50" s="100"/>
      <c r="S50" s="97"/>
      <c r="T50" s="93"/>
      <c r="U50" s="102"/>
      <c r="V50" s="37"/>
      <c r="W50" s="37"/>
      <c r="X50" s="37"/>
      <c r="Y50" s="37"/>
      <c r="Z50" s="37"/>
    </row>
    <row r="51" spans="2:26" s="18" customFormat="1" ht="67.5" x14ac:dyDescent="0.25">
      <c r="B51" s="92">
        <v>26</v>
      </c>
      <c r="C51" s="92" t="s">
        <v>126</v>
      </c>
      <c r="D51" s="92" t="s">
        <v>4</v>
      </c>
      <c r="E51" s="98" t="s">
        <v>256</v>
      </c>
      <c r="F51" s="103" t="s">
        <v>257</v>
      </c>
      <c r="G51" s="92" t="s">
        <v>637</v>
      </c>
      <c r="H51" s="94">
        <v>2</v>
      </c>
      <c r="I51" s="94">
        <v>2</v>
      </c>
      <c r="J51" s="34" t="s">
        <v>5</v>
      </c>
      <c r="K51" s="34" t="s">
        <v>77</v>
      </c>
      <c r="L51" s="34" t="s">
        <v>258</v>
      </c>
      <c r="M51" s="34" t="s">
        <v>7</v>
      </c>
      <c r="N51" s="34" t="s">
        <v>38</v>
      </c>
      <c r="O51" s="69" t="s">
        <v>753</v>
      </c>
      <c r="P51" s="86" t="s">
        <v>259</v>
      </c>
      <c r="Q51" s="31" t="s">
        <v>260</v>
      </c>
      <c r="R51" s="96" t="s">
        <v>754</v>
      </c>
      <c r="S51" s="96" t="s">
        <v>755</v>
      </c>
      <c r="T51" s="92" t="s">
        <v>8</v>
      </c>
      <c r="U51" s="101" t="s">
        <v>28</v>
      </c>
      <c r="V51" s="37"/>
      <c r="W51" s="37"/>
      <c r="X51" s="37"/>
      <c r="Y51" s="37"/>
      <c r="Z51" s="37"/>
    </row>
    <row r="52" spans="2:26" s="18" customFormat="1" ht="67.5" x14ac:dyDescent="0.25">
      <c r="B52" s="93"/>
      <c r="C52" s="93"/>
      <c r="D52" s="93"/>
      <c r="E52" s="99"/>
      <c r="F52" s="104"/>
      <c r="G52" s="93"/>
      <c r="H52" s="95"/>
      <c r="I52" s="95"/>
      <c r="J52" s="34" t="s">
        <v>5</v>
      </c>
      <c r="K52" s="34" t="s">
        <v>77</v>
      </c>
      <c r="L52" s="34" t="s">
        <v>258</v>
      </c>
      <c r="M52" s="34" t="s">
        <v>7</v>
      </c>
      <c r="N52" s="34" t="s">
        <v>38</v>
      </c>
      <c r="O52" s="69" t="s">
        <v>753</v>
      </c>
      <c r="P52" s="86" t="s">
        <v>259</v>
      </c>
      <c r="Q52" s="31" t="s">
        <v>260</v>
      </c>
      <c r="R52" s="100"/>
      <c r="S52" s="97"/>
      <c r="T52" s="93"/>
      <c r="U52" s="102"/>
      <c r="V52" s="37"/>
      <c r="W52" s="37"/>
      <c r="X52" s="37"/>
      <c r="Y52" s="37"/>
      <c r="Z52" s="37"/>
    </row>
    <row r="53" spans="2:26" s="18" customFormat="1" ht="135" x14ac:dyDescent="0.25">
      <c r="B53" s="92">
        <v>27</v>
      </c>
      <c r="C53" s="92" t="s">
        <v>172</v>
      </c>
      <c r="D53" s="92" t="s">
        <v>19</v>
      </c>
      <c r="E53" s="98" t="s">
        <v>460</v>
      </c>
      <c r="F53" s="103" t="s">
        <v>461</v>
      </c>
      <c r="G53" s="92" t="s">
        <v>462</v>
      </c>
      <c r="H53" s="94">
        <v>12</v>
      </c>
      <c r="I53" s="94">
        <v>2</v>
      </c>
      <c r="J53" s="34" t="s">
        <v>5</v>
      </c>
      <c r="K53" s="34" t="s">
        <v>77</v>
      </c>
      <c r="L53" s="14" t="s">
        <v>10</v>
      </c>
      <c r="M53" s="14" t="s">
        <v>7</v>
      </c>
      <c r="N53" s="14" t="s">
        <v>38</v>
      </c>
      <c r="O53" s="74" t="s">
        <v>756</v>
      </c>
      <c r="P53" s="47" t="s">
        <v>470</v>
      </c>
      <c r="Q53" s="31" t="s">
        <v>471</v>
      </c>
      <c r="R53" s="108" t="s">
        <v>757</v>
      </c>
      <c r="S53" s="96" t="s">
        <v>758</v>
      </c>
      <c r="T53" s="92" t="s">
        <v>45</v>
      </c>
      <c r="U53" s="101" t="s">
        <v>28</v>
      </c>
      <c r="V53" s="37"/>
      <c r="W53" s="37"/>
      <c r="X53" s="37"/>
      <c r="Y53" s="37"/>
      <c r="Z53" s="37"/>
    </row>
    <row r="54" spans="2:26" s="18" customFormat="1" ht="135" x14ac:dyDescent="0.25">
      <c r="B54" s="93"/>
      <c r="C54" s="93"/>
      <c r="D54" s="93"/>
      <c r="E54" s="99"/>
      <c r="F54" s="104"/>
      <c r="G54" s="93"/>
      <c r="H54" s="95"/>
      <c r="I54" s="95"/>
      <c r="J54" s="34" t="s">
        <v>5</v>
      </c>
      <c r="K54" s="34" t="s">
        <v>77</v>
      </c>
      <c r="L54" s="14" t="s">
        <v>10</v>
      </c>
      <c r="M54" s="14" t="s">
        <v>7</v>
      </c>
      <c r="N54" s="14" t="s">
        <v>38</v>
      </c>
      <c r="O54" s="74" t="s">
        <v>756</v>
      </c>
      <c r="P54" s="47" t="s">
        <v>470</v>
      </c>
      <c r="Q54" s="31" t="s">
        <v>471</v>
      </c>
      <c r="R54" s="97"/>
      <c r="S54" s="97"/>
      <c r="T54" s="93"/>
      <c r="U54" s="102"/>
      <c r="V54" s="37"/>
      <c r="W54" s="37"/>
      <c r="X54" s="37"/>
      <c r="Y54" s="37"/>
      <c r="Z54" s="37"/>
    </row>
    <row r="55" spans="2:26" s="18" customFormat="1" ht="94.5" x14ac:dyDescent="0.25">
      <c r="B55" s="92">
        <v>28</v>
      </c>
      <c r="C55" s="92" t="s">
        <v>128</v>
      </c>
      <c r="D55" s="98" t="s">
        <v>623</v>
      </c>
      <c r="E55" s="98" t="s">
        <v>262</v>
      </c>
      <c r="F55" s="92" t="s">
        <v>263</v>
      </c>
      <c r="G55" s="92" t="s">
        <v>264</v>
      </c>
      <c r="H55" s="94">
        <v>1</v>
      </c>
      <c r="I55" s="94">
        <v>2</v>
      </c>
      <c r="J55" s="34" t="s">
        <v>5</v>
      </c>
      <c r="K55" s="34" t="s">
        <v>54</v>
      </c>
      <c r="L55" s="14" t="s">
        <v>10</v>
      </c>
      <c r="M55" s="34" t="s">
        <v>7</v>
      </c>
      <c r="N55" s="34" t="s">
        <v>38</v>
      </c>
      <c r="O55" s="74" t="s">
        <v>759</v>
      </c>
      <c r="P55" s="47" t="s">
        <v>266</v>
      </c>
      <c r="Q55" s="31" t="s">
        <v>265</v>
      </c>
      <c r="R55" s="111" t="s">
        <v>659</v>
      </c>
      <c r="S55" s="96" t="s">
        <v>760</v>
      </c>
      <c r="T55" s="92" t="s">
        <v>8</v>
      </c>
      <c r="U55" s="101" t="s">
        <v>81</v>
      </c>
      <c r="V55" s="37"/>
      <c r="W55" s="37"/>
      <c r="X55" s="37"/>
      <c r="Y55" s="37"/>
      <c r="Z55" s="37"/>
    </row>
    <row r="56" spans="2:26" s="18" customFormat="1" ht="94.5" x14ac:dyDescent="0.25">
      <c r="B56" s="93"/>
      <c r="C56" s="93"/>
      <c r="D56" s="99"/>
      <c r="E56" s="99"/>
      <c r="F56" s="93"/>
      <c r="G56" s="93"/>
      <c r="H56" s="95"/>
      <c r="I56" s="95"/>
      <c r="J56" s="34" t="s">
        <v>5</v>
      </c>
      <c r="K56" s="34" t="s">
        <v>54</v>
      </c>
      <c r="L56" s="14" t="s">
        <v>10</v>
      </c>
      <c r="M56" s="34" t="s">
        <v>7</v>
      </c>
      <c r="N56" s="14" t="s">
        <v>38</v>
      </c>
      <c r="O56" s="74" t="s">
        <v>759</v>
      </c>
      <c r="P56" s="47" t="s">
        <v>266</v>
      </c>
      <c r="Q56" s="31" t="s">
        <v>265</v>
      </c>
      <c r="R56" s="110"/>
      <c r="S56" s="97"/>
      <c r="T56" s="93"/>
      <c r="U56" s="102"/>
      <c r="V56" s="37"/>
      <c r="W56" s="37"/>
      <c r="X56" s="37"/>
      <c r="Y56" s="37"/>
      <c r="Z56" s="37"/>
    </row>
    <row r="57" spans="2:26" s="18" customFormat="1" ht="54" x14ac:dyDescent="0.25">
      <c r="B57" s="14">
        <v>29</v>
      </c>
      <c r="C57" s="14" t="s">
        <v>129</v>
      </c>
      <c r="D57" s="14" t="s">
        <v>27</v>
      </c>
      <c r="E57" s="50" t="s">
        <v>267</v>
      </c>
      <c r="F57" s="14" t="s">
        <v>268</v>
      </c>
      <c r="G57" s="14" t="s">
        <v>269</v>
      </c>
      <c r="H57" s="19">
        <v>15</v>
      </c>
      <c r="I57" s="19">
        <v>1</v>
      </c>
      <c r="J57" s="34" t="s">
        <v>5</v>
      </c>
      <c r="K57" s="34" t="s">
        <v>54</v>
      </c>
      <c r="L57" s="14" t="s">
        <v>10</v>
      </c>
      <c r="M57" s="34" t="s">
        <v>7</v>
      </c>
      <c r="N57" s="34" t="s">
        <v>38</v>
      </c>
      <c r="O57" s="69" t="s">
        <v>761</v>
      </c>
      <c r="P57" s="86" t="s">
        <v>124</v>
      </c>
      <c r="Q57" s="31" t="s">
        <v>270</v>
      </c>
      <c r="R57" s="74" t="s">
        <v>762</v>
      </c>
      <c r="S57" s="74" t="s">
        <v>763</v>
      </c>
      <c r="T57" s="14" t="s">
        <v>8</v>
      </c>
      <c r="U57" s="47" t="s">
        <v>28</v>
      </c>
      <c r="V57" s="37"/>
      <c r="W57" s="37"/>
      <c r="X57" s="37"/>
      <c r="Y57" s="37"/>
      <c r="Z57" s="37"/>
    </row>
    <row r="58" spans="2:26" s="18" customFormat="1" ht="121.5" x14ac:dyDescent="0.25">
      <c r="B58" s="14">
        <v>30</v>
      </c>
      <c r="C58" s="14" t="s">
        <v>130</v>
      </c>
      <c r="D58" s="50" t="s">
        <v>623</v>
      </c>
      <c r="E58" s="50" t="s">
        <v>271</v>
      </c>
      <c r="F58" s="90" t="s">
        <v>272</v>
      </c>
      <c r="G58" s="14" t="s">
        <v>273</v>
      </c>
      <c r="H58" s="19">
        <v>8</v>
      </c>
      <c r="I58" s="19">
        <v>1</v>
      </c>
      <c r="J58" s="34" t="s">
        <v>5</v>
      </c>
      <c r="K58" s="34" t="s">
        <v>54</v>
      </c>
      <c r="L58" s="14" t="s">
        <v>10</v>
      </c>
      <c r="M58" s="34" t="s">
        <v>7</v>
      </c>
      <c r="N58" s="34" t="s">
        <v>38</v>
      </c>
      <c r="O58" s="69" t="s">
        <v>764</v>
      </c>
      <c r="P58" s="86" t="s">
        <v>124</v>
      </c>
      <c r="Q58" s="31" t="s">
        <v>86</v>
      </c>
      <c r="R58" s="70" t="s">
        <v>659</v>
      </c>
      <c r="S58" s="74" t="s">
        <v>765</v>
      </c>
      <c r="T58" s="14" t="s">
        <v>45</v>
      </c>
      <c r="U58" s="47" t="s">
        <v>28</v>
      </c>
      <c r="V58" s="37"/>
      <c r="W58" s="37"/>
      <c r="X58" s="37"/>
      <c r="Y58" s="37"/>
      <c r="Z58" s="37"/>
    </row>
    <row r="59" spans="2:26" s="18" customFormat="1" ht="54" customHeight="1" x14ac:dyDescent="0.25">
      <c r="B59" s="92">
        <v>31</v>
      </c>
      <c r="C59" s="92" t="s">
        <v>131</v>
      </c>
      <c r="D59" s="92" t="s">
        <v>4</v>
      </c>
      <c r="E59" s="98" t="s">
        <v>274</v>
      </c>
      <c r="F59" s="103" t="s">
        <v>275</v>
      </c>
      <c r="G59" s="92" t="s">
        <v>276</v>
      </c>
      <c r="H59" s="94">
        <v>3</v>
      </c>
      <c r="I59" s="94">
        <v>2</v>
      </c>
      <c r="J59" s="34" t="s">
        <v>5</v>
      </c>
      <c r="K59" s="14" t="s">
        <v>247</v>
      </c>
      <c r="L59" s="14" t="s">
        <v>10</v>
      </c>
      <c r="M59" s="34" t="s">
        <v>7</v>
      </c>
      <c r="N59" s="14" t="s">
        <v>12</v>
      </c>
      <c r="O59" s="69" t="s">
        <v>768</v>
      </c>
      <c r="P59" s="47" t="s">
        <v>279</v>
      </c>
      <c r="Q59" s="31" t="s">
        <v>280</v>
      </c>
      <c r="R59" s="107" t="s">
        <v>766</v>
      </c>
      <c r="S59" s="96" t="s">
        <v>767</v>
      </c>
      <c r="T59" s="92" t="s">
        <v>8</v>
      </c>
      <c r="U59" s="101" t="s">
        <v>281</v>
      </c>
      <c r="V59" s="37"/>
      <c r="W59" s="37"/>
      <c r="X59" s="37"/>
      <c r="Y59" s="37"/>
      <c r="Z59" s="37"/>
    </row>
    <row r="60" spans="2:26" s="18" customFormat="1" ht="54" customHeight="1" x14ac:dyDescent="0.25">
      <c r="B60" s="93"/>
      <c r="C60" s="93"/>
      <c r="D60" s="93"/>
      <c r="E60" s="99"/>
      <c r="F60" s="104"/>
      <c r="G60" s="93"/>
      <c r="H60" s="95"/>
      <c r="I60" s="95"/>
      <c r="J60" s="14" t="s">
        <v>277</v>
      </c>
      <c r="K60" s="14" t="s">
        <v>247</v>
      </c>
      <c r="L60" s="40" t="s">
        <v>278</v>
      </c>
      <c r="M60" s="34" t="s">
        <v>7</v>
      </c>
      <c r="N60" s="14" t="s">
        <v>12</v>
      </c>
      <c r="O60" s="69" t="s">
        <v>769</v>
      </c>
      <c r="P60" s="47" t="s">
        <v>279</v>
      </c>
      <c r="Q60" s="31" t="s">
        <v>280</v>
      </c>
      <c r="R60" s="100"/>
      <c r="S60" s="97"/>
      <c r="T60" s="93"/>
      <c r="U60" s="102"/>
      <c r="V60" s="37"/>
      <c r="W60" s="37"/>
      <c r="X60" s="37"/>
      <c r="Y60" s="37"/>
      <c r="Z60" s="37"/>
    </row>
    <row r="61" spans="2:26" s="18" customFormat="1" ht="67.5" x14ac:dyDescent="0.25">
      <c r="B61" s="14">
        <v>32</v>
      </c>
      <c r="C61" s="14" t="s">
        <v>132</v>
      </c>
      <c r="D61" s="14" t="s">
        <v>282</v>
      </c>
      <c r="E61" s="50" t="s">
        <v>283</v>
      </c>
      <c r="F61" s="14" t="s">
        <v>284</v>
      </c>
      <c r="G61" s="14" t="s">
        <v>638</v>
      </c>
      <c r="H61" s="19">
        <v>1</v>
      </c>
      <c r="I61" s="19">
        <v>1</v>
      </c>
      <c r="J61" s="34" t="s">
        <v>5</v>
      </c>
      <c r="K61" s="34" t="s">
        <v>54</v>
      </c>
      <c r="L61" s="14" t="s">
        <v>10</v>
      </c>
      <c r="M61" s="34" t="s">
        <v>7</v>
      </c>
      <c r="N61" s="14" t="s">
        <v>13</v>
      </c>
      <c r="O61" s="69" t="s">
        <v>774</v>
      </c>
      <c r="P61" s="47" t="s">
        <v>770</v>
      </c>
      <c r="Q61" s="31" t="s">
        <v>285</v>
      </c>
      <c r="R61" s="72" t="s">
        <v>772</v>
      </c>
      <c r="S61" s="74" t="s">
        <v>773</v>
      </c>
      <c r="T61" s="14" t="s">
        <v>8</v>
      </c>
      <c r="U61" s="47" t="s">
        <v>771</v>
      </c>
      <c r="V61" s="37"/>
      <c r="W61" s="37"/>
      <c r="X61" s="37"/>
      <c r="Y61" s="37"/>
      <c r="Z61" s="37"/>
    </row>
    <row r="62" spans="2:26" s="18" customFormat="1" ht="81" x14ac:dyDescent="0.25">
      <c r="B62" s="92">
        <v>33</v>
      </c>
      <c r="C62" s="92" t="s">
        <v>133</v>
      </c>
      <c r="D62" s="92" t="s">
        <v>4</v>
      </c>
      <c r="E62" s="98" t="s">
        <v>286</v>
      </c>
      <c r="F62" s="92" t="s">
        <v>287</v>
      </c>
      <c r="G62" s="92" t="s">
        <v>288</v>
      </c>
      <c r="H62" s="94">
        <v>1</v>
      </c>
      <c r="I62" s="94">
        <v>2</v>
      </c>
      <c r="J62" s="34" t="s">
        <v>5</v>
      </c>
      <c r="K62" s="34" t="s">
        <v>54</v>
      </c>
      <c r="L62" s="14" t="s">
        <v>10</v>
      </c>
      <c r="M62" s="34" t="s">
        <v>6</v>
      </c>
      <c r="N62" s="34" t="s">
        <v>38</v>
      </c>
      <c r="O62" s="69" t="s">
        <v>775</v>
      </c>
      <c r="P62" s="47" t="s">
        <v>289</v>
      </c>
      <c r="Q62" s="31" t="s">
        <v>290</v>
      </c>
      <c r="R62" s="109" t="s">
        <v>659</v>
      </c>
      <c r="S62" s="96" t="s">
        <v>777</v>
      </c>
      <c r="T62" s="92" t="s">
        <v>8</v>
      </c>
      <c r="U62" s="101" t="s">
        <v>28</v>
      </c>
      <c r="V62" s="37"/>
      <c r="W62" s="37"/>
      <c r="X62" s="37"/>
      <c r="Y62" s="37"/>
      <c r="Z62" s="37"/>
    </row>
    <row r="63" spans="2:26" s="18" customFormat="1" ht="54" x14ac:dyDescent="0.25">
      <c r="B63" s="93"/>
      <c r="C63" s="93"/>
      <c r="D63" s="93"/>
      <c r="E63" s="99"/>
      <c r="F63" s="93"/>
      <c r="G63" s="93"/>
      <c r="H63" s="95"/>
      <c r="I63" s="95"/>
      <c r="J63" s="34" t="s">
        <v>5</v>
      </c>
      <c r="K63" s="34" t="s">
        <v>54</v>
      </c>
      <c r="L63" s="14" t="s">
        <v>10</v>
      </c>
      <c r="M63" s="34" t="s">
        <v>7</v>
      </c>
      <c r="N63" s="34" t="s">
        <v>38</v>
      </c>
      <c r="O63" s="69" t="s">
        <v>776</v>
      </c>
      <c r="P63" s="47" t="s">
        <v>289</v>
      </c>
      <c r="Q63" s="31" t="s">
        <v>290</v>
      </c>
      <c r="R63" s="110"/>
      <c r="S63" s="97"/>
      <c r="T63" s="93"/>
      <c r="U63" s="102"/>
      <c r="V63" s="37"/>
      <c r="W63" s="37"/>
      <c r="X63" s="37"/>
      <c r="Y63" s="37"/>
      <c r="Z63" s="37"/>
    </row>
    <row r="64" spans="2:26" s="18" customFormat="1" ht="54" x14ac:dyDescent="0.25">
      <c r="B64" s="14">
        <v>34</v>
      </c>
      <c r="C64" s="14" t="s">
        <v>134</v>
      </c>
      <c r="D64" s="50" t="s">
        <v>627</v>
      </c>
      <c r="E64" s="50" t="s">
        <v>291</v>
      </c>
      <c r="F64" s="90" t="s">
        <v>292</v>
      </c>
      <c r="G64" s="14" t="s">
        <v>293</v>
      </c>
      <c r="H64" s="19">
        <v>5</v>
      </c>
      <c r="I64" s="19">
        <v>1</v>
      </c>
      <c r="J64" s="34" t="s">
        <v>5</v>
      </c>
      <c r="K64" s="34" t="s">
        <v>54</v>
      </c>
      <c r="L64" s="14" t="s">
        <v>10</v>
      </c>
      <c r="M64" s="41" t="s">
        <v>7</v>
      </c>
      <c r="N64" s="34" t="s">
        <v>12</v>
      </c>
      <c r="O64" s="69" t="s">
        <v>778</v>
      </c>
      <c r="P64" s="86" t="s">
        <v>779</v>
      </c>
      <c r="Q64" s="31" t="s">
        <v>80</v>
      </c>
      <c r="R64" s="74" t="s">
        <v>780</v>
      </c>
      <c r="S64" s="74" t="s">
        <v>781</v>
      </c>
      <c r="T64" s="14" t="s">
        <v>8</v>
      </c>
      <c r="U64" s="47" t="s">
        <v>294</v>
      </c>
      <c r="V64" s="37"/>
      <c r="W64" s="37"/>
      <c r="X64" s="37"/>
      <c r="Y64" s="37"/>
      <c r="Z64" s="37"/>
    </row>
    <row r="65" spans="1:26" s="18" customFormat="1" ht="81" x14ac:dyDescent="0.25">
      <c r="B65" s="92">
        <v>35</v>
      </c>
      <c r="C65" s="92" t="s">
        <v>135</v>
      </c>
      <c r="D65" s="98" t="s">
        <v>628</v>
      </c>
      <c r="E65" s="98" t="s">
        <v>297</v>
      </c>
      <c r="F65" s="103" t="s">
        <v>298</v>
      </c>
      <c r="G65" s="92" t="s">
        <v>299</v>
      </c>
      <c r="H65" s="94">
        <v>4</v>
      </c>
      <c r="I65" s="94">
        <v>2</v>
      </c>
      <c r="J65" s="34" t="s">
        <v>277</v>
      </c>
      <c r="K65" s="34" t="s">
        <v>54</v>
      </c>
      <c r="L65" s="14" t="s">
        <v>300</v>
      </c>
      <c r="M65" s="14" t="s">
        <v>6</v>
      </c>
      <c r="N65" s="14" t="s">
        <v>38</v>
      </c>
      <c r="O65" s="74" t="s">
        <v>785</v>
      </c>
      <c r="P65" s="47" t="s">
        <v>782</v>
      </c>
      <c r="Q65" s="31" t="s">
        <v>783</v>
      </c>
      <c r="R65" s="96" t="s">
        <v>786</v>
      </c>
      <c r="S65" s="108" t="s">
        <v>788</v>
      </c>
      <c r="T65" s="92" t="s">
        <v>8</v>
      </c>
      <c r="U65" s="101" t="s">
        <v>301</v>
      </c>
      <c r="V65" s="37"/>
      <c r="W65" s="37"/>
      <c r="X65" s="37"/>
      <c r="Y65" s="37"/>
      <c r="Z65" s="37"/>
    </row>
    <row r="66" spans="1:26" s="18" customFormat="1" ht="108" x14ac:dyDescent="0.25">
      <c r="B66" s="93"/>
      <c r="C66" s="93"/>
      <c r="D66" s="99"/>
      <c r="E66" s="99"/>
      <c r="F66" s="104"/>
      <c r="G66" s="93"/>
      <c r="H66" s="95"/>
      <c r="I66" s="95"/>
      <c r="J66" s="14" t="s">
        <v>277</v>
      </c>
      <c r="K66" s="34" t="s">
        <v>54</v>
      </c>
      <c r="L66" s="14" t="s">
        <v>300</v>
      </c>
      <c r="M66" s="14" t="s">
        <v>7</v>
      </c>
      <c r="N66" s="34" t="s">
        <v>38</v>
      </c>
      <c r="O66" s="74" t="s">
        <v>787</v>
      </c>
      <c r="P66" s="47" t="s">
        <v>782</v>
      </c>
      <c r="Q66" s="31" t="s">
        <v>784</v>
      </c>
      <c r="R66" s="97"/>
      <c r="S66" s="97"/>
      <c r="T66" s="93"/>
      <c r="U66" s="102"/>
      <c r="V66" s="37"/>
      <c r="W66" s="37"/>
      <c r="X66" s="37"/>
      <c r="Y66" s="37"/>
      <c r="Z66" s="37"/>
    </row>
    <row r="67" spans="1:26" s="18" customFormat="1" ht="40.5" x14ac:dyDescent="0.25">
      <c r="B67" s="92">
        <v>36</v>
      </c>
      <c r="C67" s="92" t="s">
        <v>136</v>
      </c>
      <c r="D67" s="92" t="s">
        <v>302</v>
      </c>
      <c r="E67" s="98" t="s">
        <v>303</v>
      </c>
      <c r="F67" s="92" t="s">
        <v>304</v>
      </c>
      <c r="G67" s="92" t="s">
        <v>305</v>
      </c>
      <c r="H67" s="94">
        <v>7</v>
      </c>
      <c r="I67" s="94">
        <v>2</v>
      </c>
      <c r="J67" s="34" t="s">
        <v>5</v>
      </c>
      <c r="K67" s="34" t="s">
        <v>54</v>
      </c>
      <c r="L67" s="34" t="s">
        <v>306</v>
      </c>
      <c r="M67" s="41" t="s">
        <v>7</v>
      </c>
      <c r="N67" s="14" t="s">
        <v>38</v>
      </c>
      <c r="O67" s="69" t="s">
        <v>791</v>
      </c>
      <c r="P67" s="86" t="s">
        <v>789</v>
      </c>
      <c r="Q67" s="31" t="s">
        <v>790</v>
      </c>
      <c r="R67" s="96" t="s">
        <v>792</v>
      </c>
      <c r="S67" s="96" t="s">
        <v>793</v>
      </c>
      <c r="T67" s="92" t="s">
        <v>8</v>
      </c>
      <c r="U67" s="101" t="s">
        <v>307</v>
      </c>
      <c r="V67" s="37"/>
      <c r="W67" s="37"/>
      <c r="X67" s="37"/>
      <c r="Y67" s="37"/>
      <c r="Z67" s="37"/>
    </row>
    <row r="68" spans="1:26" s="18" customFormat="1" ht="40.5" x14ac:dyDescent="0.25">
      <c r="B68" s="93"/>
      <c r="C68" s="93"/>
      <c r="D68" s="93"/>
      <c r="E68" s="99"/>
      <c r="F68" s="93"/>
      <c r="G68" s="93"/>
      <c r="H68" s="95"/>
      <c r="I68" s="95"/>
      <c r="J68" s="34" t="s">
        <v>5</v>
      </c>
      <c r="K68" s="34" t="s">
        <v>54</v>
      </c>
      <c r="L68" s="34" t="s">
        <v>306</v>
      </c>
      <c r="M68" s="14" t="s">
        <v>7</v>
      </c>
      <c r="N68" s="34" t="s">
        <v>38</v>
      </c>
      <c r="O68" s="69" t="s">
        <v>791</v>
      </c>
      <c r="P68" s="86" t="s">
        <v>789</v>
      </c>
      <c r="Q68" s="31" t="s">
        <v>790</v>
      </c>
      <c r="R68" s="100"/>
      <c r="S68" s="97"/>
      <c r="T68" s="93"/>
      <c r="U68" s="102"/>
      <c r="V68" s="37"/>
      <c r="W68" s="37"/>
      <c r="X68" s="37"/>
      <c r="Y68" s="37"/>
      <c r="Z68" s="37"/>
    </row>
    <row r="69" spans="1:26" s="18" customFormat="1" ht="81" x14ac:dyDescent="0.25">
      <c r="B69" s="92">
        <v>37</v>
      </c>
      <c r="C69" s="92" t="s">
        <v>137</v>
      </c>
      <c r="D69" s="92" t="s">
        <v>4</v>
      </c>
      <c r="E69" s="98" t="s">
        <v>796</v>
      </c>
      <c r="F69" s="103" t="s">
        <v>308</v>
      </c>
      <c r="G69" s="92" t="s">
        <v>309</v>
      </c>
      <c r="H69" s="94">
        <v>3</v>
      </c>
      <c r="I69" s="94">
        <v>2</v>
      </c>
      <c r="J69" s="34" t="s">
        <v>5</v>
      </c>
      <c r="K69" s="34" t="s">
        <v>54</v>
      </c>
      <c r="L69" s="14" t="s">
        <v>10</v>
      </c>
      <c r="M69" s="41" t="s">
        <v>7</v>
      </c>
      <c r="N69" s="34" t="s">
        <v>13</v>
      </c>
      <c r="O69" s="69" t="s">
        <v>794</v>
      </c>
      <c r="P69" s="86" t="s">
        <v>124</v>
      </c>
      <c r="Q69" s="31" t="s">
        <v>798</v>
      </c>
      <c r="R69" s="96" t="s">
        <v>801</v>
      </c>
      <c r="S69" s="96" t="s">
        <v>800</v>
      </c>
      <c r="T69" s="92" t="s">
        <v>8</v>
      </c>
      <c r="U69" s="101" t="s">
        <v>799</v>
      </c>
      <c r="V69" s="37"/>
      <c r="W69" s="37"/>
      <c r="X69" s="37"/>
      <c r="Y69" s="37"/>
      <c r="Z69" s="37"/>
    </row>
    <row r="70" spans="1:26" s="18" customFormat="1" ht="67.5" x14ac:dyDescent="0.25">
      <c r="B70" s="93"/>
      <c r="C70" s="93"/>
      <c r="D70" s="93"/>
      <c r="E70" s="99"/>
      <c r="F70" s="104"/>
      <c r="G70" s="93"/>
      <c r="H70" s="95"/>
      <c r="I70" s="95"/>
      <c r="J70" s="34" t="s">
        <v>5</v>
      </c>
      <c r="K70" s="34" t="s">
        <v>54</v>
      </c>
      <c r="L70" s="14" t="s">
        <v>10</v>
      </c>
      <c r="M70" s="14" t="s">
        <v>7</v>
      </c>
      <c r="N70" s="34" t="s">
        <v>12</v>
      </c>
      <c r="O70" s="69" t="s">
        <v>795</v>
      </c>
      <c r="P70" s="86" t="s">
        <v>124</v>
      </c>
      <c r="Q70" s="31" t="s">
        <v>797</v>
      </c>
      <c r="R70" s="97"/>
      <c r="S70" s="97"/>
      <c r="T70" s="93"/>
      <c r="U70" s="102"/>
      <c r="V70" s="37"/>
      <c r="W70" s="37"/>
      <c r="X70" s="37"/>
      <c r="Y70" s="37"/>
      <c r="Z70" s="37"/>
    </row>
    <row r="71" spans="1:26" s="18" customFormat="1" ht="67.5" x14ac:dyDescent="0.25">
      <c r="B71" s="14">
        <v>38</v>
      </c>
      <c r="C71" s="14" t="s">
        <v>138</v>
      </c>
      <c r="D71" s="14" t="s">
        <v>4</v>
      </c>
      <c r="E71" s="50" t="s">
        <v>310</v>
      </c>
      <c r="F71" s="14" t="s">
        <v>311</v>
      </c>
      <c r="G71" s="14" t="s">
        <v>312</v>
      </c>
      <c r="H71" s="19">
        <v>2</v>
      </c>
      <c r="I71" s="19">
        <v>1</v>
      </c>
      <c r="J71" s="34" t="s">
        <v>5</v>
      </c>
      <c r="K71" s="34" t="s">
        <v>54</v>
      </c>
      <c r="L71" s="14" t="s">
        <v>10</v>
      </c>
      <c r="M71" s="41" t="s">
        <v>7</v>
      </c>
      <c r="N71" s="14" t="s">
        <v>38</v>
      </c>
      <c r="O71" s="69" t="s">
        <v>803</v>
      </c>
      <c r="P71" s="86" t="s">
        <v>802</v>
      </c>
      <c r="Q71" s="31" t="s">
        <v>86</v>
      </c>
      <c r="R71" s="69" t="s">
        <v>804</v>
      </c>
      <c r="S71" s="74" t="s">
        <v>805</v>
      </c>
      <c r="T71" s="14" t="s">
        <v>45</v>
      </c>
      <c r="U71" s="47" t="s">
        <v>28</v>
      </c>
      <c r="V71" s="37"/>
      <c r="W71" s="37"/>
      <c r="X71" s="37"/>
      <c r="Y71" s="37"/>
      <c r="Z71" s="37"/>
    </row>
    <row r="72" spans="1:26" s="18" customFormat="1" ht="40.5" x14ac:dyDescent="0.25">
      <c r="B72" s="92">
        <v>39</v>
      </c>
      <c r="C72" s="92" t="s">
        <v>143</v>
      </c>
      <c r="D72" s="92" t="s">
        <v>19</v>
      </c>
      <c r="E72" s="98" t="s">
        <v>313</v>
      </c>
      <c r="F72" s="92" t="s">
        <v>314</v>
      </c>
      <c r="G72" s="92" t="s">
        <v>315</v>
      </c>
      <c r="H72" s="94">
        <v>80</v>
      </c>
      <c r="I72" s="94">
        <v>2</v>
      </c>
      <c r="J72" s="34" t="s">
        <v>5</v>
      </c>
      <c r="K72" s="34" t="s">
        <v>77</v>
      </c>
      <c r="L72" s="14" t="s">
        <v>10</v>
      </c>
      <c r="M72" s="41" t="s">
        <v>7</v>
      </c>
      <c r="N72" s="34" t="s">
        <v>13</v>
      </c>
      <c r="O72" s="69" t="s">
        <v>807</v>
      </c>
      <c r="P72" s="47" t="s">
        <v>316</v>
      </c>
      <c r="Q72" s="31" t="s">
        <v>317</v>
      </c>
      <c r="R72" s="107" t="s">
        <v>809</v>
      </c>
      <c r="S72" s="96" t="s">
        <v>810</v>
      </c>
      <c r="T72" s="92" t="s">
        <v>45</v>
      </c>
      <c r="U72" s="101" t="s">
        <v>28</v>
      </c>
      <c r="V72" s="37"/>
      <c r="W72" s="37"/>
      <c r="X72" s="37"/>
      <c r="Y72" s="37"/>
      <c r="Z72" s="37"/>
    </row>
    <row r="73" spans="1:26" s="18" customFormat="1" ht="40.5" x14ac:dyDescent="0.25">
      <c r="B73" s="93"/>
      <c r="C73" s="93"/>
      <c r="D73" s="93"/>
      <c r="E73" s="99"/>
      <c r="F73" s="93"/>
      <c r="G73" s="93"/>
      <c r="H73" s="95"/>
      <c r="I73" s="95"/>
      <c r="J73" s="14" t="s">
        <v>5</v>
      </c>
      <c r="K73" s="34" t="s">
        <v>806</v>
      </c>
      <c r="L73" s="14" t="s">
        <v>10</v>
      </c>
      <c r="M73" s="14" t="s">
        <v>7</v>
      </c>
      <c r="N73" s="34" t="s">
        <v>12</v>
      </c>
      <c r="O73" s="69" t="s">
        <v>808</v>
      </c>
      <c r="P73" s="47" t="s">
        <v>316</v>
      </c>
      <c r="Q73" s="31" t="s">
        <v>317</v>
      </c>
      <c r="R73" s="100"/>
      <c r="S73" s="97"/>
      <c r="T73" s="93"/>
      <c r="U73" s="102"/>
      <c r="V73" s="37"/>
      <c r="W73" s="37"/>
      <c r="X73" s="37"/>
      <c r="Y73" s="37"/>
      <c r="Z73" s="37"/>
    </row>
    <row r="74" spans="1:26" s="20" customFormat="1" ht="81" x14ac:dyDescent="0.25">
      <c r="A74" s="18"/>
      <c r="B74" s="14">
        <v>40</v>
      </c>
      <c r="C74" s="14" t="s">
        <v>139</v>
      </c>
      <c r="D74" s="14" t="s">
        <v>49</v>
      </c>
      <c r="E74" s="50" t="s">
        <v>811</v>
      </c>
      <c r="F74" s="14" t="s">
        <v>318</v>
      </c>
      <c r="G74" s="14" t="s">
        <v>644</v>
      </c>
      <c r="H74" s="19">
        <v>4</v>
      </c>
      <c r="I74" s="19">
        <v>1</v>
      </c>
      <c r="J74" s="34" t="s">
        <v>5</v>
      </c>
      <c r="K74" s="34" t="s">
        <v>54</v>
      </c>
      <c r="L74" s="14" t="s">
        <v>10</v>
      </c>
      <c r="M74" s="41" t="s">
        <v>7</v>
      </c>
      <c r="N74" s="14" t="s">
        <v>38</v>
      </c>
      <c r="O74" s="69" t="s">
        <v>814</v>
      </c>
      <c r="P74" s="47" t="s">
        <v>124</v>
      </c>
      <c r="Q74" s="31" t="s">
        <v>80</v>
      </c>
      <c r="R74" s="74" t="s">
        <v>812</v>
      </c>
      <c r="S74" s="74" t="s">
        <v>813</v>
      </c>
      <c r="T74" s="14" t="s">
        <v>8</v>
      </c>
      <c r="U74" s="47" t="s">
        <v>319</v>
      </c>
      <c r="V74" s="42"/>
      <c r="W74" s="42"/>
      <c r="X74" s="42"/>
      <c r="Y74" s="42"/>
      <c r="Z74" s="42"/>
    </row>
    <row r="75" spans="1:26" s="20" customFormat="1" ht="67.5" x14ac:dyDescent="0.25">
      <c r="A75" s="18"/>
      <c r="B75" s="92">
        <v>41</v>
      </c>
      <c r="C75" s="92" t="s">
        <v>140</v>
      </c>
      <c r="D75" s="92" t="s">
        <v>49</v>
      </c>
      <c r="E75" s="98" t="s">
        <v>320</v>
      </c>
      <c r="F75" s="103" t="s">
        <v>321</v>
      </c>
      <c r="G75" s="92" t="s">
        <v>643</v>
      </c>
      <c r="H75" s="94">
        <v>11</v>
      </c>
      <c r="I75" s="94">
        <v>2</v>
      </c>
      <c r="J75" s="34" t="s">
        <v>5</v>
      </c>
      <c r="K75" s="34" t="s">
        <v>54</v>
      </c>
      <c r="L75" s="14" t="s">
        <v>10</v>
      </c>
      <c r="M75" s="41" t="s">
        <v>7</v>
      </c>
      <c r="N75" s="14" t="s">
        <v>38</v>
      </c>
      <c r="O75" s="69" t="s">
        <v>817</v>
      </c>
      <c r="P75" s="86" t="s">
        <v>322</v>
      </c>
      <c r="Q75" s="31" t="s">
        <v>80</v>
      </c>
      <c r="R75" s="96" t="s">
        <v>815</v>
      </c>
      <c r="S75" s="96" t="s">
        <v>816</v>
      </c>
      <c r="T75" s="92" t="s">
        <v>8</v>
      </c>
      <c r="U75" s="101" t="s">
        <v>323</v>
      </c>
      <c r="V75" s="42"/>
      <c r="W75" s="42"/>
      <c r="X75" s="42"/>
      <c r="Y75" s="42"/>
      <c r="Z75" s="42"/>
    </row>
    <row r="76" spans="1:26" s="20" customFormat="1" ht="67.5" x14ac:dyDescent="0.25">
      <c r="A76" s="18"/>
      <c r="B76" s="93"/>
      <c r="C76" s="93"/>
      <c r="D76" s="93"/>
      <c r="E76" s="99"/>
      <c r="F76" s="104"/>
      <c r="G76" s="93"/>
      <c r="H76" s="95"/>
      <c r="I76" s="95"/>
      <c r="J76" s="14" t="s">
        <v>5</v>
      </c>
      <c r="K76" s="34" t="s">
        <v>54</v>
      </c>
      <c r="L76" s="14" t="s">
        <v>10</v>
      </c>
      <c r="M76" s="14" t="s">
        <v>7</v>
      </c>
      <c r="N76" s="14" t="s">
        <v>38</v>
      </c>
      <c r="O76" s="69" t="s">
        <v>818</v>
      </c>
      <c r="P76" s="86" t="s">
        <v>322</v>
      </c>
      <c r="Q76" s="31" t="s">
        <v>80</v>
      </c>
      <c r="R76" s="97"/>
      <c r="S76" s="97"/>
      <c r="T76" s="93"/>
      <c r="U76" s="102"/>
      <c r="V76" s="42"/>
      <c r="W76" s="42"/>
      <c r="X76" s="42"/>
      <c r="Y76" s="42"/>
      <c r="Z76" s="42"/>
    </row>
    <row r="77" spans="1:26" s="42" customFormat="1" ht="67.5" x14ac:dyDescent="0.2">
      <c r="A77" s="37"/>
      <c r="B77" s="92">
        <v>42</v>
      </c>
      <c r="C77" s="92" t="s">
        <v>141</v>
      </c>
      <c r="D77" s="92" t="s">
        <v>209</v>
      </c>
      <c r="E77" s="98" t="s">
        <v>326</v>
      </c>
      <c r="F77" s="92" t="s">
        <v>324</v>
      </c>
      <c r="G77" s="105" t="s">
        <v>325</v>
      </c>
      <c r="H77" s="94">
        <v>4</v>
      </c>
      <c r="I77" s="94">
        <v>2</v>
      </c>
      <c r="J77" s="34" t="s">
        <v>5</v>
      </c>
      <c r="K77" s="34" t="s">
        <v>54</v>
      </c>
      <c r="L77" s="14" t="s">
        <v>10</v>
      </c>
      <c r="M77" s="41" t="s">
        <v>7</v>
      </c>
      <c r="N77" s="14" t="s">
        <v>12</v>
      </c>
      <c r="O77" s="69" t="s">
        <v>822</v>
      </c>
      <c r="P77" s="47" t="s">
        <v>819</v>
      </c>
      <c r="Q77" s="31" t="s">
        <v>327</v>
      </c>
      <c r="R77" s="96" t="s">
        <v>820</v>
      </c>
      <c r="S77" s="96" t="s">
        <v>821</v>
      </c>
      <c r="T77" s="92" t="s">
        <v>8</v>
      </c>
      <c r="U77" s="101" t="s">
        <v>28</v>
      </c>
    </row>
    <row r="78" spans="1:26" s="42" customFormat="1" ht="67.5" x14ac:dyDescent="0.2">
      <c r="A78" s="37"/>
      <c r="B78" s="93"/>
      <c r="C78" s="93"/>
      <c r="D78" s="93"/>
      <c r="E78" s="99"/>
      <c r="F78" s="93"/>
      <c r="G78" s="106"/>
      <c r="H78" s="95"/>
      <c r="I78" s="95"/>
      <c r="J78" s="14" t="s">
        <v>5</v>
      </c>
      <c r="K78" s="34" t="s">
        <v>54</v>
      </c>
      <c r="L78" s="14" t="s">
        <v>10</v>
      </c>
      <c r="M78" s="14" t="s">
        <v>7</v>
      </c>
      <c r="N78" s="34" t="s">
        <v>12</v>
      </c>
      <c r="O78" s="69" t="s">
        <v>822</v>
      </c>
      <c r="P78" s="47" t="s">
        <v>819</v>
      </c>
      <c r="Q78" s="31" t="s">
        <v>327</v>
      </c>
      <c r="R78" s="100"/>
      <c r="S78" s="97"/>
      <c r="T78" s="93"/>
      <c r="U78" s="102"/>
    </row>
    <row r="79" spans="1:26" s="20" customFormat="1" ht="67.5" x14ac:dyDescent="0.25">
      <c r="A79" s="18"/>
      <c r="B79" s="14">
        <v>43</v>
      </c>
      <c r="C79" s="14" t="s">
        <v>142</v>
      </c>
      <c r="D79" s="14" t="s">
        <v>4</v>
      </c>
      <c r="E79" s="50" t="s">
        <v>328</v>
      </c>
      <c r="F79" s="14" t="s">
        <v>329</v>
      </c>
      <c r="G79" s="14" t="s">
        <v>330</v>
      </c>
      <c r="H79" s="19">
        <v>2</v>
      </c>
      <c r="I79" s="19">
        <v>1</v>
      </c>
      <c r="J79" s="34" t="s">
        <v>5</v>
      </c>
      <c r="K79" s="34" t="s">
        <v>54</v>
      </c>
      <c r="L79" s="14" t="s">
        <v>10</v>
      </c>
      <c r="M79" s="41" t="s">
        <v>7</v>
      </c>
      <c r="N79" s="14" t="s">
        <v>38</v>
      </c>
      <c r="O79" s="69" t="s">
        <v>823</v>
      </c>
      <c r="P79" s="47" t="s">
        <v>124</v>
      </c>
      <c r="Q79" s="31" t="s">
        <v>331</v>
      </c>
      <c r="R79" s="69" t="s">
        <v>824</v>
      </c>
      <c r="S79" s="74" t="s">
        <v>825</v>
      </c>
      <c r="T79" s="14" t="s">
        <v>45</v>
      </c>
      <c r="U79" s="47" t="s">
        <v>28</v>
      </c>
      <c r="V79" s="42"/>
      <c r="W79" s="42"/>
      <c r="X79" s="42"/>
      <c r="Y79" s="42"/>
      <c r="Z79" s="42"/>
    </row>
    <row r="80" spans="1:26" s="20" customFormat="1" ht="72" customHeight="1" x14ac:dyDescent="0.25">
      <c r="A80" s="18"/>
      <c r="B80" s="92">
        <v>44</v>
      </c>
      <c r="C80" s="92" t="s">
        <v>144</v>
      </c>
      <c r="D80" s="98" t="s">
        <v>629</v>
      </c>
      <c r="E80" s="98" t="s">
        <v>332</v>
      </c>
      <c r="F80" s="103" t="s">
        <v>333</v>
      </c>
      <c r="G80" s="92" t="s">
        <v>334</v>
      </c>
      <c r="H80" s="94">
        <v>6</v>
      </c>
      <c r="I80" s="94">
        <v>2</v>
      </c>
      <c r="J80" s="34" t="s">
        <v>5</v>
      </c>
      <c r="K80" s="14" t="s">
        <v>77</v>
      </c>
      <c r="L80" s="14" t="s">
        <v>10</v>
      </c>
      <c r="M80" s="41" t="s">
        <v>6</v>
      </c>
      <c r="N80" s="14" t="s">
        <v>13</v>
      </c>
      <c r="O80" s="69" t="s">
        <v>826</v>
      </c>
      <c r="P80" s="47" t="s">
        <v>335</v>
      </c>
      <c r="Q80" s="31" t="s">
        <v>144</v>
      </c>
      <c r="R80" s="96" t="s">
        <v>828</v>
      </c>
      <c r="S80" s="96" t="s">
        <v>829</v>
      </c>
      <c r="T80" s="92" t="s">
        <v>45</v>
      </c>
      <c r="U80" s="101" t="s">
        <v>28</v>
      </c>
      <c r="V80" s="42"/>
      <c r="W80" s="42"/>
      <c r="X80" s="42"/>
      <c r="Y80" s="42"/>
      <c r="Z80" s="42"/>
    </row>
    <row r="81" spans="1:26" s="20" customFormat="1" ht="72" customHeight="1" x14ac:dyDescent="0.25">
      <c r="A81" s="18"/>
      <c r="B81" s="93"/>
      <c r="C81" s="93"/>
      <c r="D81" s="99"/>
      <c r="E81" s="99"/>
      <c r="F81" s="104"/>
      <c r="G81" s="93"/>
      <c r="H81" s="95"/>
      <c r="I81" s="95"/>
      <c r="J81" s="34" t="s">
        <v>5</v>
      </c>
      <c r="K81" s="14" t="s">
        <v>77</v>
      </c>
      <c r="L81" s="14" t="s">
        <v>10</v>
      </c>
      <c r="M81" s="14" t="s">
        <v>7</v>
      </c>
      <c r="N81" s="34" t="s">
        <v>12</v>
      </c>
      <c r="O81" s="69" t="s">
        <v>827</v>
      </c>
      <c r="P81" s="47" t="s">
        <v>335</v>
      </c>
      <c r="Q81" s="31" t="s">
        <v>144</v>
      </c>
      <c r="R81" s="100"/>
      <c r="S81" s="97"/>
      <c r="T81" s="93"/>
      <c r="U81" s="102"/>
      <c r="V81" s="42"/>
      <c r="W81" s="42"/>
      <c r="X81" s="42"/>
      <c r="Y81" s="42"/>
      <c r="Z81" s="42"/>
    </row>
    <row r="82" spans="1:26" s="20" customFormat="1" ht="108" x14ac:dyDescent="0.25">
      <c r="A82" s="18"/>
      <c r="B82" s="14">
        <v>45</v>
      </c>
      <c r="C82" s="14" t="s">
        <v>145</v>
      </c>
      <c r="D82" s="14" t="s">
        <v>296</v>
      </c>
      <c r="E82" s="50" t="s">
        <v>336</v>
      </c>
      <c r="F82" s="14" t="s">
        <v>337</v>
      </c>
      <c r="G82" s="14" t="s">
        <v>338</v>
      </c>
      <c r="H82" s="19">
        <v>29</v>
      </c>
      <c r="I82" s="19">
        <v>1</v>
      </c>
      <c r="J82" s="34" t="s">
        <v>5</v>
      </c>
      <c r="K82" s="34" t="s">
        <v>54</v>
      </c>
      <c r="L82" s="14" t="s">
        <v>10</v>
      </c>
      <c r="M82" s="41" t="s">
        <v>7</v>
      </c>
      <c r="N82" s="14" t="s">
        <v>38</v>
      </c>
      <c r="O82" s="69" t="s">
        <v>830</v>
      </c>
      <c r="P82" s="47" t="s">
        <v>831</v>
      </c>
      <c r="Q82" s="31" t="s">
        <v>339</v>
      </c>
      <c r="R82" s="72" t="s">
        <v>832</v>
      </c>
      <c r="S82" s="74" t="s">
        <v>833</v>
      </c>
      <c r="T82" s="14" t="s">
        <v>45</v>
      </c>
      <c r="U82" s="47" t="s">
        <v>28</v>
      </c>
      <c r="V82" s="42"/>
      <c r="W82" s="42"/>
      <c r="X82" s="42"/>
      <c r="Y82" s="42"/>
      <c r="Z82" s="42"/>
    </row>
    <row r="83" spans="1:26" s="20" customFormat="1" ht="54" x14ac:dyDescent="0.25">
      <c r="A83" s="18"/>
      <c r="B83" s="14">
        <v>46</v>
      </c>
      <c r="C83" s="14" t="s">
        <v>146</v>
      </c>
      <c r="D83" s="14" t="s">
        <v>296</v>
      </c>
      <c r="E83" s="50" t="s">
        <v>340</v>
      </c>
      <c r="F83" s="90" t="s">
        <v>341</v>
      </c>
      <c r="G83" s="14" t="s">
        <v>342</v>
      </c>
      <c r="H83" s="19">
        <v>18</v>
      </c>
      <c r="I83" s="19">
        <v>1</v>
      </c>
      <c r="J83" s="34" t="s">
        <v>5</v>
      </c>
      <c r="K83" s="34" t="s">
        <v>77</v>
      </c>
      <c r="L83" s="14" t="s">
        <v>10</v>
      </c>
      <c r="M83" s="34" t="s">
        <v>7</v>
      </c>
      <c r="N83" s="14" t="s">
        <v>13</v>
      </c>
      <c r="O83" s="69" t="s">
        <v>834</v>
      </c>
      <c r="P83" s="47" t="s">
        <v>146</v>
      </c>
      <c r="Q83" s="31" t="s">
        <v>343</v>
      </c>
      <c r="R83" s="31" t="s">
        <v>659</v>
      </c>
      <c r="S83" s="74" t="s">
        <v>835</v>
      </c>
      <c r="T83" s="14" t="s">
        <v>45</v>
      </c>
      <c r="U83" s="47" t="s">
        <v>28</v>
      </c>
      <c r="V83" s="42"/>
      <c r="W83" s="42"/>
      <c r="X83" s="42"/>
      <c r="Y83" s="42"/>
      <c r="Z83" s="42"/>
    </row>
    <row r="84" spans="1:26" s="20" customFormat="1" ht="81" x14ac:dyDescent="0.25">
      <c r="A84" s="18"/>
      <c r="B84" s="92">
        <v>47</v>
      </c>
      <c r="C84" s="92" t="s">
        <v>147</v>
      </c>
      <c r="D84" s="92" t="s">
        <v>40</v>
      </c>
      <c r="E84" s="98" t="s">
        <v>344</v>
      </c>
      <c r="F84" s="92" t="s">
        <v>28</v>
      </c>
      <c r="G84" s="92" t="s">
        <v>345</v>
      </c>
      <c r="H84" s="94">
        <v>21</v>
      </c>
      <c r="I84" s="94">
        <v>2</v>
      </c>
      <c r="J84" s="34" t="s">
        <v>5</v>
      </c>
      <c r="K84" s="34" t="s">
        <v>54</v>
      </c>
      <c r="L84" s="14" t="s">
        <v>10</v>
      </c>
      <c r="M84" s="34" t="s">
        <v>6</v>
      </c>
      <c r="N84" s="14" t="s">
        <v>13</v>
      </c>
      <c r="O84" s="74" t="s">
        <v>839</v>
      </c>
      <c r="P84" s="47" t="s">
        <v>837</v>
      </c>
      <c r="Q84" s="47" t="s">
        <v>838</v>
      </c>
      <c r="R84" s="96" t="s">
        <v>841</v>
      </c>
      <c r="S84" s="96" t="s">
        <v>842</v>
      </c>
      <c r="T84" s="92" t="s">
        <v>45</v>
      </c>
      <c r="U84" s="101" t="s">
        <v>28</v>
      </c>
      <c r="V84" s="42"/>
      <c r="W84" s="42"/>
      <c r="X84" s="42"/>
      <c r="Y84" s="42"/>
      <c r="Z84" s="42"/>
    </row>
    <row r="85" spans="1:26" s="20" customFormat="1" ht="40.5" x14ac:dyDescent="0.25">
      <c r="A85" s="18"/>
      <c r="B85" s="93"/>
      <c r="C85" s="93"/>
      <c r="D85" s="93"/>
      <c r="E85" s="99"/>
      <c r="F85" s="93"/>
      <c r="G85" s="93"/>
      <c r="H85" s="95"/>
      <c r="I85" s="95"/>
      <c r="J85" s="34" t="s">
        <v>277</v>
      </c>
      <c r="K85" s="34" t="s">
        <v>54</v>
      </c>
      <c r="L85" s="14" t="s">
        <v>836</v>
      </c>
      <c r="M85" s="34" t="s">
        <v>6</v>
      </c>
      <c r="N85" s="14" t="s">
        <v>13</v>
      </c>
      <c r="O85" s="74" t="s">
        <v>840</v>
      </c>
      <c r="P85" s="47" t="s">
        <v>837</v>
      </c>
      <c r="Q85" s="47" t="s">
        <v>838</v>
      </c>
      <c r="R85" s="97"/>
      <c r="S85" s="97"/>
      <c r="T85" s="93"/>
      <c r="U85" s="102"/>
      <c r="V85" s="42"/>
      <c r="W85" s="42"/>
      <c r="X85" s="42"/>
      <c r="Y85" s="42"/>
      <c r="Z85" s="42"/>
    </row>
    <row r="86" spans="1:26" s="20" customFormat="1" ht="81" x14ac:dyDescent="0.25">
      <c r="A86" s="18"/>
      <c r="B86" s="14">
        <v>48</v>
      </c>
      <c r="C86" s="14" t="s">
        <v>148</v>
      </c>
      <c r="D86" s="14" t="s">
        <v>4</v>
      </c>
      <c r="E86" s="50" t="s">
        <v>346</v>
      </c>
      <c r="F86" s="90" t="s">
        <v>347</v>
      </c>
      <c r="G86" s="14" t="s">
        <v>348</v>
      </c>
      <c r="H86" s="19">
        <v>7</v>
      </c>
      <c r="I86" s="19">
        <v>1</v>
      </c>
      <c r="J86" s="34" t="s">
        <v>5</v>
      </c>
      <c r="K86" s="34" t="s">
        <v>77</v>
      </c>
      <c r="L86" s="14" t="s">
        <v>10</v>
      </c>
      <c r="M86" s="34" t="s">
        <v>7</v>
      </c>
      <c r="N86" s="14" t="s">
        <v>38</v>
      </c>
      <c r="O86" s="69" t="s">
        <v>843</v>
      </c>
      <c r="P86" s="47" t="s">
        <v>349</v>
      </c>
      <c r="Q86" s="31" t="s">
        <v>350</v>
      </c>
      <c r="R86" s="31" t="s">
        <v>659</v>
      </c>
      <c r="S86" s="74" t="s">
        <v>844</v>
      </c>
      <c r="T86" s="14" t="s">
        <v>45</v>
      </c>
      <c r="U86" s="47" t="s">
        <v>28</v>
      </c>
      <c r="V86" s="42"/>
      <c r="W86" s="42"/>
      <c r="X86" s="42"/>
      <c r="Y86" s="42"/>
      <c r="Z86" s="42"/>
    </row>
    <row r="87" spans="1:26" s="20" customFormat="1" ht="54" x14ac:dyDescent="0.25">
      <c r="A87" s="18"/>
      <c r="B87" s="14">
        <v>49</v>
      </c>
      <c r="C87" s="14" t="s">
        <v>149</v>
      </c>
      <c r="D87" s="14" t="s">
        <v>31</v>
      </c>
      <c r="E87" s="50" t="s">
        <v>351</v>
      </c>
      <c r="F87" s="14" t="s">
        <v>28</v>
      </c>
      <c r="G87" s="14" t="s">
        <v>352</v>
      </c>
      <c r="H87" s="19">
        <v>1</v>
      </c>
      <c r="I87" s="19">
        <v>1</v>
      </c>
      <c r="J87" s="34" t="s">
        <v>5</v>
      </c>
      <c r="K87" s="34" t="s">
        <v>54</v>
      </c>
      <c r="L87" s="14" t="s">
        <v>10</v>
      </c>
      <c r="M87" s="34" t="s">
        <v>7</v>
      </c>
      <c r="N87" s="14" t="s">
        <v>38</v>
      </c>
      <c r="O87" s="69" t="s">
        <v>845</v>
      </c>
      <c r="P87" s="47" t="s">
        <v>846</v>
      </c>
      <c r="Q87" s="31" t="s">
        <v>353</v>
      </c>
      <c r="R87" s="69" t="s">
        <v>847</v>
      </c>
      <c r="S87" s="74" t="s">
        <v>848</v>
      </c>
      <c r="T87" s="14" t="s">
        <v>8</v>
      </c>
      <c r="U87" s="47" t="s">
        <v>28</v>
      </c>
      <c r="V87" s="42"/>
      <c r="W87" s="42"/>
      <c r="X87" s="42"/>
      <c r="Y87" s="42"/>
      <c r="Z87" s="42"/>
    </row>
    <row r="88" spans="1:26" s="20" customFormat="1" ht="67.5" x14ac:dyDescent="0.25">
      <c r="A88" s="18"/>
      <c r="B88" s="14">
        <v>50</v>
      </c>
      <c r="C88" s="14" t="s">
        <v>150</v>
      </c>
      <c r="D88" s="14" t="s">
        <v>4</v>
      </c>
      <c r="E88" s="50" t="s">
        <v>354</v>
      </c>
      <c r="F88" s="90" t="s">
        <v>355</v>
      </c>
      <c r="G88" s="14" t="s">
        <v>356</v>
      </c>
      <c r="H88" s="19">
        <v>2</v>
      </c>
      <c r="I88" s="19">
        <v>1</v>
      </c>
      <c r="J88" s="34" t="s">
        <v>5</v>
      </c>
      <c r="K88" s="34" t="s">
        <v>54</v>
      </c>
      <c r="L88" s="14" t="s">
        <v>10</v>
      </c>
      <c r="M88" s="34" t="s">
        <v>7</v>
      </c>
      <c r="N88" s="14" t="s">
        <v>38</v>
      </c>
      <c r="O88" s="69" t="s">
        <v>849</v>
      </c>
      <c r="P88" s="86" t="s">
        <v>124</v>
      </c>
      <c r="Q88" s="31" t="s">
        <v>357</v>
      </c>
      <c r="R88" s="31" t="s">
        <v>659</v>
      </c>
      <c r="S88" s="74" t="s">
        <v>850</v>
      </c>
      <c r="T88" s="14" t="s">
        <v>8</v>
      </c>
      <c r="U88" s="47" t="s">
        <v>358</v>
      </c>
      <c r="V88" s="42"/>
      <c r="W88" s="42"/>
      <c r="X88" s="42"/>
      <c r="Y88" s="42"/>
      <c r="Z88" s="42"/>
    </row>
    <row r="89" spans="1:26" s="20" customFormat="1" ht="40.5" x14ac:dyDescent="0.25">
      <c r="A89" s="18"/>
      <c r="B89" s="92">
        <v>51</v>
      </c>
      <c r="C89" s="92" t="s">
        <v>155</v>
      </c>
      <c r="D89" s="14" t="s">
        <v>19</v>
      </c>
      <c r="E89" s="92" t="s">
        <v>359</v>
      </c>
      <c r="F89" s="92" t="s">
        <v>360</v>
      </c>
      <c r="G89" s="92" t="s">
        <v>361</v>
      </c>
      <c r="H89" s="94">
        <v>186</v>
      </c>
      <c r="I89" s="94">
        <v>2</v>
      </c>
      <c r="J89" s="34" t="s">
        <v>5</v>
      </c>
      <c r="K89" s="34" t="s">
        <v>54</v>
      </c>
      <c r="L89" s="14" t="s">
        <v>10</v>
      </c>
      <c r="M89" s="34" t="s">
        <v>7</v>
      </c>
      <c r="N89" s="14" t="s">
        <v>38</v>
      </c>
      <c r="O89" s="69" t="s">
        <v>851</v>
      </c>
      <c r="P89" s="47" t="s">
        <v>362</v>
      </c>
      <c r="Q89" s="31" t="s">
        <v>260</v>
      </c>
      <c r="R89" s="96" t="s">
        <v>852</v>
      </c>
      <c r="S89" s="141" t="s">
        <v>28</v>
      </c>
      <c r="T89" s="92" t="s">
        <v>45</v>
      </c>
      <c r="U89" s="101" t="s">
        <v>28</v>
      </c>
      <c r="V89" s="42"/>
      <c r="W89" s="42"/>
      <c r="X89" s="42"/>
      <c r="Y89" s="42"/>
      <c r="Z89" s="42"/>
    </row>
    <row r="90" spans="1:26" s="20" customFormat="1" ht="40.5" x14ac:dyDescent="0.25">
      <c r="A90" s="18"/>
      <c r="B90" s="93"/>
      <c r="C90" s="93"/>
      <c r="D90" s="14" t="s">
        <v>19</v>
      </c>
      <c r="E90" s="93"/>
      <c r="F90" s="93"/>
      <c r="G90" s="93"/>
      <c r="H90" s="95"/>
      <c r="I90" s="95"/>
      <c r="J90" s="34" t="s">
        <v>5</v>
      </c>
      <c r="K90" s="34" t="s">
        <v>54</v>
      </c>
      <c r="L90" s="14" t="s">
        <v>10</v>
      </c>
      <c r="M90" s="34" t="s">
        <v>7</v>
      </c>
      <c r="N90" s="14" t="s">
        <v>38</v>
      </c>
      <c r="O90" s="69" t="s">
        <v>851</v>
      </c>
      <c r="P90" s="47" t="s">
        <v>362</v>
      </c>
      <c r="Q90" s="31" t="s">
        <v>260</v>
      </c>
      <c r="R90" s="100"/>
      <c r="S90" s="142"/>
      <c r="T90" s="93"/>
      <c r="U90" s="102"/>
      <c r="V90" s="42"/>
      <c r="W90" s="42"/>
      <c r="X90" s="42"/>
      <c r="Y90" s="42"/>
      <c r="Z90" s="42"/>
    </row>
    <row r="91" spans="1:26" s="20" customFormat="1" ht="27" x14ac:dyDescent="0.25">
      <c r="A91" s="18"/>
      <c r="B91" s="92">
        <v>52</v>
      </c>
      <c r="C91" s="143" t="s">
        <v>156</v>
      </c>
      <c r="D91" s="92" t="s">
        <v>120</v>
      </c>
      <c r="E91" s="98" t="s">
        <v>363</v>
      </c>
      <c r="F91" s="92" t="s">
        <v>28</v>
      </c>
      <c r="G91" s="92" t="s">
        <v>642</v>
      </c>
      <c r="H91" s="94">
        <v>4</v>
      </c>
      <c r="I91" s="94">
        <v>2</v>
      </c>
      <c r="J91" s="34" t="s">
        <v>5</v>
      </c>
      <c r="K91" s="34" t="s">
        <v>54</v>
      </c>
      <c r="L91" s="14" t="s">
        <v>10</v>
      </c>
      <c r="M91" s="34" t="s">
        <v>7</v>
      </c>
      <c r="N91" s="14" t="s">
        <v>38</v>
      </c>
      <c r="O91" s="69" t="s">
        <v>853</v>
      </c>
      <c r="P91" s="86" t="s">
        <v>124</v>
      </c>
      <c r="Q91" s="31" t="s">
        <v>56</v>
      </c>
      <c r="R91" s="112" t="s">
        <v>854</v>
      </c>
      <c r="S91" s="96" t="s">
        <v>855</v>
      </c>
      <c r="T91" s="92" t="s">
        <v>8</v>
      </c>
      <c r="U91" s="101" t="s">
        <v>364</v>
      </c>
      <c r="V91" s="42"/>
      <c r="W91" s="42"/>
      <c r="X91" s="42"/>
      <c r="Y91" s="42"/>
      <c r="Z91" s="42"/>
    </row>
    <row r="92" spans="1:26" s="20" customFormat="1" ht="27" x14ac:dyDescent="0.25">
      <c r="A92" s="18"/>
      <c r="B92" s="93"/>
      <c r="C92" s="144"/>
      <c r="D92" s="93"/>
      <c r="E92" s="99"/>
      <c r="F92" s="93"/>
      <c r="G92" s="93"/>
      <c r="H92" s="95"/>
      <c r="I92" s="95"/>
      <c r="J92" s="34" t="s">
        <v>5</v>
      </c>
      <c r="K92" s="34" t="s">
        <v>54</v>
      </c>
      <c r="L92" s="14" t="s">
        <v>10</v>
      </c>
      <c r="M92" s="34" t="s">
        <v>7</v>
      </c>
      <c r="N92" s="14" t="s">
        <v>38</v>
      </c>
      <c r="O92" s="69" t="s">
        <v>856</v>
      </c>
      <c r="P92" s="86" t="s">
        <v>124</v>
      </c>
      <c r="Q92" s="31" t="s">
        <v>56</v>
      </c>
      <c r="R92" s="100"/>
      <c r="S92" s="97"/>
      <c r="T92" s="93"/>
      <c r="U92" s="102"/>
      <c r="V92" s="42"/>
      <c r="W92" s="42"/>
      <c r="X92" s="42"/>
      <c r="Y92" s="42"/>
      <c r="Z92" s="42"/>
    </row>
    <row r="93" spans="1:26" s="20" customFormat="1" ht="81" x14ac:dyDescent="0.25">
      <c r="A93" s="18"/>
      <c r="B93" s="92">
        <v>53</v>
      </c>
      <c r="C93" s="92" t="s">
        <v>365</v>
      </c>
      <c r="D93" s="98" t="s">
        <v>630</v>
      </c>
      <c r="E93" s="98" t="s">
        <v>366</v>
      </c>
      <c r="F93" s="92" t="s">
        <v>367</v>
      </c>
      <c r="G93" s="92" t="s">
        <v>368</v>
      </c>
      <c r="H93" s="94">
        <v>2</v>
      </c>
      <c r="I93" s="94">
        <v>2</v>
      </c>
      <c r="J93" s="34" t="s">
        <v>5</v>
      </c>
      <c r="K93" s="34" t="s">
        <v>54</v>
      </c>
      <c r="L93" s="14" t="s">
        <v>10</v>
      </c>
      <c r="M93" s="34" t="s">
        <v>7</v>
      </c>
      <c r="N93" s="14" t="s">
        <v>38</v>
      </c>
      <c r="O93" s="69" t="s">
        <v>857</v>
      </c>
      <c r="P93" s="86" t="s">
        <v>369</v>
      </c>
      <c r="Q93" s="31" t="s">
        <v>370</v>
      </c>
      <c r="R93" s="112" t="s">
        <v>858</v>
      </c>
      <c r="S93" s="96" t="s">
        <v>859</v>
      </c>
      <c r="T93" s="92" t="s">
        <v>8</v>
      </c>
      <c r="U93" s="101" t="s">
        <v>371</v>
      </c>
      <c r="V93" s="42"/>
      <c r="W93" s="42"/>
      <c r="X93" s="42"/>
      <c r="Y93" s="42"/>
      <c r="Z93" s="42"/>
    </row>
    <row r="94" spans="1:26" s="20" customFormat="1" ht="81" x14ac:dyDescent="0.25">
      <c r="A94" s="18"/>
      <c r="B94" s="93"/>
      <c r="C94" s="93"/>
      <c r="D94" s="99"/>
      <c r="E94" s="99"/>
      <c r="F94" s="93"/>
      <c r="G94" s="93"/>
      <c r="H94" s="95"/>
      <c r="I94" s="95"/>
      <c r="J94" s="34" t="s">
        <v>5</v>
      </c>
      <c r="K94" s="34" t="s">
        <v>54</v>
      </c>
      <c r="L94" s="14" t="s">
        <v>10</v>
      </c>
      <c r="M94" s="34" t="s">
        <v>7</v>
      </c>
      <c r="N94" s="14" t="s">
        <v>38</v>
      </c>
      <c r="O94" s="69" t="s">
        <v>857</v>
      </c>
      <c r="P94" s="86" t="s">
        <v>369</v>
      </c>
      <c r="Q94" s="31" t="s">
        <v>370</v>
      </c>
      <c r="R94" s="100"/>
      <c r="S94" s="97"/>
      <c r="T94" s="93"/>
      <c r="U94" s="102"/>
      <c r="V94" s="42"/>
      <c r="W94" s="42"/>
      <c r="X94" s="42"/>
      <c r="Y94" s="42"/>
      <c r="Z94" s="42"/>
    </row>
    <row r="95" spans="1:26" s="42" customFormat="1" ht="54" x14ac:dyDescent="0.2">
      <c r="A95" s="37"/>
      <c r="B95" s="92">
        <v>54</v>
      </c>
      <c r="C95" s="92" t="s">
        <v>157</v>
      </c>
      <c r="D95" s="92" t="s">
        <v>4</v>
      </c>
      <c r="E95" s="98" t="s">
        <v>372</v>
      </c>
      <c r="F95" s="92" t="s">
        <v>373</v>
      </c>
      <c r="G95" s="92" t="s">
        <v>374</v>
      </c>
      <c r="H95" s="94">
        <v>5</v>
      </c>
      <c r="I95" s="94">
        <v>2</v>
      </c>
      <c r="J95" s="34" t="s">
        <v>5</v>
      </c>
      <c r="K95" s="34" t="s">
        <v>54</v>
      </c>
      <c r="L95" s="14" t="s">
        <v>10</v>
      </c>
      <c r="M95" s="34" t="s">
        <v>7</v>
      </c>
      <c r="N95" s="14" t="s">
        <v>38</v>
      </c>
      <c r="O95" s="69" t="s">
        <v>860</v>
      </c>
      <c r="P95" s="86" t="s">
        <v>375</v>
      </c>
      <c r="Q95" s="31" t="s">
        <v>376</v>
      </c>
      <c r="R95" s="112" t="s">
        <v>861</v>
      </c>
      <c r="S95" s="96" t="s">
        <v>862</v>
      </c>
      <c r="T95" s="92" t="s">
        <v>45</v>
      </c>
      <c r="U95" s="101" t="s">
        <v>28</v>
      </c>
    </row>
    <row r="96" spans="1:26" s="42" customFormat="1" ht="54" x14ac:dyDescent="0.2">
      <c r="A96" s="37"/>
      <c r="B96" s="93"/>
      <c r="C96" s="93"/>
      <c r="D96" s="93"/>
      <c r="E96" s="99"/>
      <c r="F96" s="93"/>
      <c r="G96" s="93"/>
      <c r="H96" s="95"/>
      <c r="I96" s="95"/>
      <c r="J96" s="34" t="s">
        <v>5</v>
      </c>
      <c r="K96" s="34" t="s">
        <v>54</v>
      </c>
      <c r="L96" s="14" t="s">
        <v>10</v>
      </c>
      <c r="M96" s="34" t="s">
        <v>7</v>
      </c>
      <c r="N96" s="14" t="s">
        <v>38</v>
      </c>
      <c r="O96" s="69" t="s">
        <v>860</v>
      </c>
      <c r="P96" s="86" t="s">
        <v>375</v>
      </c>
      <c r="Q96" s="31" t="s">
        <v>376</v>
      </c>
      <c r="R96" s="100"/>
      <c r="S96" s="97"/>
      <c r="T96" s="93"/>
      <c r="U96" s="102"/>
    </row>
    <row r="97" spans="1:26" s="20" customFormat="1" ht="81" customHeight="1" x14ac:dyDescent="0.25">
      <c r="A97" s="18"/>
      <c r="B97" s="92">
        <v>55</v>
      </c>
      <c r="C97" s="92" t="s">
        <v>158</v>
      </c>
      <c r="D97" s="92" t="s">
        <v>31</v>
      </c>
      <c r="E97" s="98" t="s">
        <v>377</v>
      </c>
      <c r="F97" s="103" t="s">
        <v>379</v>
      </c>
      <c r="G97" s="92" t="s">
        <v>378</v>
      </c>
      <c r="H97" s="94">
        <v>4</v>
      </c>
      <c r="I97" s="94">
        <v>2</v>
      </c>
      <c r="J97" s="34" t="s">
        <v>5</v>
      </c>
      <c r="K97" s="34" t="s">
        <v>54</v>
      </c>
      <c r="L97" s="14" t="s">
        <v>10</v>
      </c>
      <c r="M97" s="34" t="s">
        <v>7</v>
      </c>
      <c r="N97" s="14" t="s">
        <v>38</v>
      </c>
      <c r="O97" s="69" t="s">
        <v>863</v>
      </c>
      <c r="P97" s="86" t="s">
        <v>380</v>
      </c>
      <c r="Q97" s="31" t="s">
        <v>381</v>
      </c>
      <c r="R97" s="112" t="s">
        <v>864</v>
      </c>
      <c r="S97" s="96" t="s">
        <v>865</v>
      </c>
      <c r="T97" s="92" t="s">
        <v>8</v>
      </c>
      <c r="U97" s="101" t="s">
        <v>866</v>
      </c>
      <c r="V97" s="42"/>
      <c r="W97" s="42"/>
      <c r="X97" s="42"/>
      <c r="Y97" s="42"/>
      <c r="Z97" s="42"/>
    </row>
    <row r="98" spans="1:26" s="20" customFormat="1" ht="81" customHeight="1" x14ac:dyDescent="0.25">
      <c r="A98" s="18"/>
      <c r="B98" s="93"/>
      <c r="C98" s="93"/>
      <c r="D98" s="93"/>
      <c r="E98" s="99"/>
      <c r="F98" s="104"/>
      <c r="G98" s="93"/>
      <c r="H98" s="95"/>
      <c r="I98" s="95"/>
      <c r="J98" s="34" t="s">
        <v>5</v>
      </c>
      <c r="K98" s="34" t="s">
        <v>54</v>
      </c>
      <c r="L98" s="14" t="s">
        <v>10</v>
      </c>
      <c r="M98" s="34" t="s">
        <v>7</v>
      </c>
      <c r="N98" s="14" t="s">
        <v>38</v>
      </c>
      <c r="O98" s="69" t="s">
        <v>867</v>
      </c>
      <c r="P98" s="86" t="s">
        <v>380</v>
      </c>
      <c r="Q98" s="31" t="s">
        <v>381</v>
      </c>
      <c r="R98" s="100"/>
      <c r="S98" s="97"/>
      <c r="T98" s="93"/>
      <c r="U98" s="102"/>
      <c r="V98" s="42"/>
      <c r="W98" s="42"/>
      <c r="X98" s="42"/>
      <c r="Y98" s="42"/>
      <c r="Z98" s="42"/>
    </row>
    <row r="99" spans="1:26" s="20" customFormat="1" ht="54" customHeight="1" x14ac:dyDescent="0.25">
      <c r="A99" s="18"/>
      <c r="B99" s="92">
        <v>56</v>
      </c>
      <c r="C99" s="92" t="s">
        <v>151</v>
      </c>
      <c r="D99" s="92" t="s">
        <v>40</v>
      </c>
      <c r="E99" s="98" t="s">
        <v>382</v>
      </c>
      <c r="F99" s="103" t="s">
        <v>383</v>
      </c>
      <c r="G99" s="92" t="s">
        <v>384</v>
      </c>
      <c r="H99" s="94">
        <v>14</v>
      </c>
      <c r="I99" s="94">
        <v>2</v>
      </c>
      <c r="J99" s="34" t="s">
        <v>5</v>
      </c>
      <c r="K99" s="34" t="s">
        <v>54</v>
      </c>
      <c r="L99" s="14" t="s">
        <v>10</v>
      </c>
      <c r="M99" s="34" t="s">
        <v>7</v>
      </c>
      <c r="N99" s="14" t="s">
        <v>38</v>
      </c>
      <c r="O99" s="69" t="s">
        <v>868</v>
      </c>
      <c r="P99" s="86" t="s">
        <v>385</v>
      </c>
      <c r="Q99" s="31" t="s">
        <v>386</v>
      </c>
      <c r="R99" s="112" t="s">
        <v>869</v>
      </c>
      <c r="S99" s="96" t="s">
        <v>870</v>
      </c>
      <c r="T99" s="92" t="s">
        <v>45</v>
      </c>
      <c r="U99" s="101" t="s">
        <v>28</v>
      </c>
      <c r="V99" s="42"/>
      <c r="W99" s="42"/>
      <c r="X99" s="42"/>
      <c r="Y99" s="42"/>
      <c r="Z99" s="42"/>
    </row>
    <row r="100" spans="1:26" s="20" customFormat="1" ht="81" x14ac:dyDescent="0.25">
      <c r="A100" s="18"/>
      <c r="B100" s="93"/>
      <c r="C100" s="93"/>
      <c r="D100" s="93"/>
      <c r="E100" s="99"/>
      <c r="F100" s="104"/>
      <c r="G100" s="93"/>
      <c r="H100" s="95"/>
      <c r="I100" s="95"/>
      <c r="J100" s="34" t="s">
        <v>5</v>
      </c>
      <c r="K100" s="34" t="s">
        <v>54</v>
      </c>
      <c r="L100" s="14" t="s">
        <v>10</v>
      </c>
      <c r="M100" s="34" t="s">
        <v>7</v>
      </c>
      <c r="N100" s="14" t="s">
        <v>38</v>
      </c>
      <c r="O100" s="69" t="s">
        <v>871</v>
      </c>
      <c r="P100" s="86" t="s">
        <v>385</v>
      </c>
      <c r="Q100" s="31" t="s">
        <v>386</v>
      </c>
      <c r="R100" s="100"/>
      <c r="S100" s="97"/>
      <c r="T100" s="93"/>
      <c r="U100" s="102"/>
      <c r="V100" s="42"/>
      <c r="W100" s="42"/>
      <c r="X100" s="42"/>
      <c r="Y100" s="42"/>
      <c r="Z100" s="42"/>
    </row>
    <row r="101" spans="1:26" s="42" customFormat="1" ht="67.5" x14ac:dyDescent="0.2">
      <c r="A101" s="37"/>
      <c r="B101" s="14">
        <v>57</v>
      </c>
      <c r="C101" s="14" t="s">
        <v>152</v>
      </c>
      <c r="D101" s="14" t="s">
        <v>4</v>
      </c>
      <c r="E101" s="50" t="s">
        <v>387</v>
      </c>
      <c r="F101" s="90" t="s">
        <v>388</v>
      </c>
      <c r="G101" s="14" t="s">
        <v>389</v>
      </c>
      <c r="H101" s="19">
        <v>3</v>
      </c>
      <c r="I101" s="19">
        <v>1</v>
      </c>
      <c r="J101" s="34" t="s">
        <v>5</v>
      </c>
      <c r="K101" s="34" t="s">
        <v>54</v>
      </c>
      <c r="L101" s="14" t="s">
        <v>10</v>
      </c>
      <c r="M101" s="34" t="s">
        <v>7</v>
      </c>
      <c r="N101" s="14" t="s">
        <v>38</v>
      </c>
      <c r="O101" s="69" t="s">
        <v>872</v>
      </c>
      <c r="P101" s="86" t="s">
        <v>390</v>
      </c>
      <c r="Q101" s="31" t="s">
        <v>265</v>
      </c>
      <c r="R101" s="70" t="s">
        <v>873</v>
      </c>
      <c r="S101" s="74" t="s">
        <v>874</v>
      </c>
      <c r="T101" s="14" t="s">
        <v>45</v>
      </c>
      <c r="U101" s="47" t="s">
        <v>28</v>
      </c>
    </row>
    <row r="102" spans="1:26" s="20" customFormat="1" ht="67.5" x14ac:dyDescent="0.25">
      <c r="A102" s="18"/>
      <c r="B102" s="14">
        <v>58</v>
      </c>
      <c r="C102" s="14" t="s">
        <v>159</v>
      </c>
      <c r="D102" s="14" t="s">
        <v>4</v>
      </c>
      <c r="E102" s="50" t="s">
        <v>391</v>
      </c>
      <c r="F102" s="14" t="s">
        <v>392</v>
      </c>
      <c r="G102" s="14" t="s">
        <v>393</v>
      </c>
      <c r="H102" s="19">
        <v>2</v>
      </c>
      <c r="I102" s="19">
        <v>1</v>
      </c>
      <c r="J102" s="34" t="s">
        <v>5</v>
      </c>
      <c r="K102" s="34" t="s">
        <v>54</v>
      </c>
      <c r="L102" s="14" t="s">
        <v>10</v>
      </c>
      <c r="M102" s="34" t="s">
        <v>7</v>
      </c>
      <c r="N102" s="14" t="s">
        <v>12</v>
      </c>
      <c r="O102" s="69" t="s">
        <v>875</v>
      </c>
      <c r="P102" s="47" t="s">
        <v>394</v>
      </c>
      <c r="Q102" s="31" t="s">
        <v>80</v>
      </c>
      <c r="R102" s="74" t="s">
        <v>876</v>
      </c>
      <c r="S102" s="74" t="s">
        <v>877</v>
      </c>
      <c r="T102" s="14" t="s">
        <v>8</v>
      </c>
      <c r="U102" s="47" t="s">
        <v>395</v>
      </c>
      <c r="V102" s="42"/>
      <c r="W102" s="42"/>
      <c r="X102" s="42"/>
      <c r="Y102" s="42"/>
      <c r="Z102" s="42"/>
    </row>
    <row r="103" spans="1:26" s="20" customFormat="1" ht="27" x14ac:dyDescent="0.25">
      <c r="A103" s="18"/>
      <c r="B103" s="14">
        <v>59</v>
      </c>
      <c r="C103" s="14" t="s">
        <v>153</v>
      </c>
      <c r="D103" s="14" t="s">
        <v>40</v>
      </c>
      <c r="E103" s="50" t="s">
        <v>396</v>
      </c>
      <c r="F103" s="90" t="s">
        <v>397</v>
      </c>
      <c r="G103" s="14" t="s">
        <v>398</v>
      </c>
      <c r="H103" s="19">
        <v>4</v>
      </c>
      <c r="I103" s="19">
        <v>1</v>
      </c>
      <c r="J103" s="34" t="s">
        <v>5</v>
      </c>
      <c r="K103" s="34" t="s">
        <v>54</v>
      </c>
      <c r="L103" s="14" t="s">
        <v>10</v>
      </c>
      <c r="M103" s="34" t="s">
        <v>7</v>
      </c>
      <c r="N103" s="14" t="s">
        <v>38</v>
      </c>
      <c r="O103" s="69" t="s">
        <v>878</v>
      </c>
      <c r="P103" s="86" t="s">
        <v>399</v>
      </c>
      <c r="Q103" s="31" t="s">
        <v>400</v>
      </c>
      <c r="R103" s="70" t="s">
        <v>879</v>
      </c>
      <c r="S103" s="74" t="s">
        <v>880</v>
      </c>
      <c r="T103" s="14" t="s">
        <v>45</v>
      </c>
      <c r="U103" s="47" t="s">
        <v>28</v>
      </c>
      <c r="V103" s="42"/>
      <c r="W103" s="42"/>
      <c r="X103" s="42"/>
      <c r="Y103" s="42"/>
      <c r="Z103" s="42"/>
    </row>
    <row r="104" spans="1:26" s="20" customFormat="1" ht="79.5" customHeight="1" x14ac:dyDescent="0.25">
      <c r="A104" s="43"/>
      <c r="B104" s="14">
        <v>60</v>
      </c>
      <c r="C104" s="14" t="s">
        <v>154</v>
      </c>
      <c r="D104" s="50" t="s">
        <v>631</v>
      </c>
      <c r="E104" s="50" t="s">
        <v>401</v>
      </c>
      <c r="F104" s="90" t="s">
        <v>402</v>
      </c>
      <c r="G104" s="45" t="s">
        <v>403</v>
      </c>
      <c r="H104" s="19">
        <v>2</v>
      </c>
      <c r="I104" s="19">
        <v>1</v>
      </c>
      <c r="J104" s="34" t="s">
        <v>5</v>
      </c>
      <c r="K104" s="34" t="s">
        <v>54</v>
      </c>
      <c r="L104" s="46" t="s">
        <v>226</v>
      </c>
      <c r="M104" s="34" t="s">
        <v>7</v>
      </c>
      <c r="N104" s="14" t="s">
        <v>38</v>
      </c>
      <c r="O104" s="69" t="s">
        <v>881</v>
      </c>
      <c r="P104" s="87" t="s">
        <v>404</v>
      </c>
      <c r="Q104" s="31" t="s">
        <v>265</v>
      </c>
      <c r="R104" s="74" t="s">
        <v>882</v>
      </c>
      <c r="S104" s="74" t="s">
        <v>883</v>
      </c>
      <c r="T104" s="14" t="s">
        <v>8</v>
      </c>
      <c r="U104" s="47" t="s">
        <v>405</v>
      </c>
      <c r="V104" s="42"/>
      <c r="W104" s="42"/>
      <c r="X104" s="42"/>
      <c r="Y104" s="42"/>
      <c r="Z104" s="42"/>
    </row>
    <row r="105" spans="1:26" s="20" customFormat="1" ht="54" x14ac:dyDescent="0.25">
      <c r="A105" s="43"/>
      <c r="B105" s="14">
        <v>61</v>
      </c>
      <c r="C105" s="14" t="s">
        <v>161</v>
      </c>
      <c r="D105" s="14" t="s">
        <v>31</v>
      </c>
      <c r="E105" s="84" t="s">
        <v>406</v>
      </c>
      <c r="F105" s="90" t="s">
        <v>407</v>
      </c>
      <c r="G105" s="45" t="s">
        <v>408</v>
      </c>
      <c r="H105" s="19">
        <v>2</v>
      </c>
      <c r="I105" s="19">
        <v>1</v>
      </c>
      <c r="J105" s="34" t="s">
        <v>5</v>
      </c>
      <c r="K105" s="34" t="s">
        <v>54</v>
      </c>
      <c r="L105" s="14" t="s">
        <v>10</v>
      </c>
      <c r="M105" s="34" t="s">
        <v>7</v>
      </c>
      <c r="N105" s="14" t="s">
        <v>38</v>
      </c>
      <c r="O105" s="69" t="s">
        <v>884</v>
      </c>
      <c r="P105" s="86" t="s">
        <v>124</v>
      </c>
      <c r="Q105" s="31" t="s">
        <v>409</v>
      </c>
      <c r="R105" s="70" t="s">
        <v>885</v>
      </c>
      <c r="S105" s="74" t="s">
        <v>886</v>
      </c>
      <c r="T105" s="14" t="s">
        <v>45</v>
      </c>
      <c r="U105" s="47" t="s">
        <v>28</v>
      </c>
      <c r="V105" s="42"/>
      <c r="W105" s="42"/>
      <c r="X105" s="42"/>
      <c r="Y105" s="42"/>
      <c r="Z105" s="42"/>
    </row>
    <row r="106" spans="1:26" s="20" customFormat="1" ht="40.5" x14ac:dyDescent="0.25">
      <c r="A106" s="43"/>
      <c r="B106" s="92">
        <v>62</v>
      </c>
      <c r="C106" s="92" t="s">
        <v>160</v>
      </c>
      <c r="D106" s="92" t="s">
        <v>4</v>
      </c>
      <c r="E106" s="145" t="s">
        <v>410</v>
      </c>
      <c r="F106" s="146" t="s">
        <v>411</v>
      </c>
      <c r="G106" s="146" t="s">
        <v>412</v>
      </c>
      <c r="H106" s="94">
        <v>3</v>
      </c>
      <c r="I106" s="94">
        <v>2</v>
      </c>
      <c r="J106" s="34" t="s">
        <v>5</v>
      </c>
      <c r="K106" s="34" t="s">
        <v>54</v>
      </c>
      <c r="L106" s="14" t="s">
        <v>10</v>
      </c>
      <c r="M106" s="34" t="s">
        <v>7</v>
      </c>
      <c r="N106" s="14" t="s">
        <v>38</v>
      </c>
      <c r="O106" s="69" t="s">
        <v>887</v>
      </c>
      <c r="P106" s="47" t="s">
        <v>416</v>
      </c>
      <c r="Q106" s="31" t="s">
        <v>888</v>
      </c>
      <c r="R106" s="96" t="s">
        <v>889</v>
      </c>
      <c r="S106" s="96" t="s">
        <v>890</v>
      </c>
      <c r="T106" s="92" t="s">
        <v>45</v>
      </c>
      <c r="U106" s="101" t="s">
        <v>28</v>
      </c>
      <c r="V106" s="42"/>
      <c r="W106" s="42"/>
      <c r="X106" s="42"/>
      <c r="Y106" s="42"/>
      <c r="Z106" s="42"/>
    </row>
    <row r="107" spans="1:26" s="20" customFormat="1" ht="56.25" customHeight="1" x14ac:dyDescent="0.25">
      <c r="A107" s="43"/>
      <c r="B107" s="93"/>
      <c r="C107" s="93"/>
      <c r="D107" s="93"/>
      <c r="E107" s="147"/>
      <c r="F107" s="148"/>
      <c r="G107" s="148"/>
      <c r="H107" s="95"/>
      <c r="I107" s="95"/>
      <c r="J107" s="34" t="s">
        <v>5</v>
      </c>
      <c r="K107" s="34" t="s">
        <v>54</v>
      </c>
      <c r="L107" s="14" t="s">
        <v>10</v>
      </c>
      <c r="M107" s="34" t="s">
        <v>7</v>
      </c>
      <c r="N107" s="14" t="s">
        <v>38</v>
      </c>
      <c r="O107" s="69" t="s">
        <v>891</v>
      </c>
      <c r="P107" s="47" t="s">
        <v>416</v>
      </c>
      <c r="Q107" s="31" t="s">
        <v>892</v>
      </c>
      <c r="R107" s="100"/>
      <c r="S107" s="97"/>
      <c r="T107" s="93"/>
      <c r="U107" s="102"/>
      <c r="V107" s="42"/>
      <c r="W107" s="42"/>
      <c r="X107" s="42"/>
      <c r="Y107" s="42"/>
      <c r="Z107" s="42"/>
    </row>
    <row r="108" spans="1:26" s="20" customFormat="1" ht="54" x14ac:dyDescent="0.25">
      <c r="A108" s="43"/>
      <c r="B108" s="14">
        <v>63</v>
      </c>
      <c r="C108" s="44" t="s">
        <v>162</v>
      </c>
      <c r="D108" s="14" t="s">
        <v>49</v>
      </c>
      <c r="E108" s="84" t="s">
        <v>413</v>
      </c>
      <c r="F108" s="91" t="s">
        <v>414</v>
      </c>
      <c r="G108" s="45" t="s">
        <v>641</v>
      </c>
      <c r="H108" s="19">
        <v>7</v>
      </c>
      <c r="I108" s="19">
        <v>1</v>
      </c>
      <c r="J108" s="34" t="s">
        <v>5</v>
      </c>
      <c r="K108" s="34" t="s">
        <v>54</v>
      </c>
      <c r="L108" s="14" t="s">
        <v>10</v>
      </c>
      <c r="M108" s="34" t="s">
        <v>7</v>
      </c>
      <c r="N108" s="14" t="s">
        <v>38</v>
      </c>
      <c r="O108" s="69" t="s">
        <v>893</v>
      </c>
      <c r="P108" s="47" t="s">
        <v>415</v>
      </c>
      <c r="Q108" s="31" t="s">
        <v>80</v>
      </c>
      <c r="R108" s="74" t="s">
        <v>894</v>
      </c>
      <c r="S108" s="74" t="s">
        <v>895</v>
      </c>
      <c r="T108" s="14" t="s">
        <v>8</v>
      </c>
      <c r="U108" s="149" t="s">
        <v>28</v>
      </c>
      <c r="V108" s="42"/>
      <c r="W108" s="42"/>
      <c r="X108" s="42"/>
      <c r="Y108" s="42"/>
      <c r="Z108" s="42"/>
    </row>
    <row r="109" spans="1:26" s="20" customFormat="1" ht="67.5" x14ac:dyDescent="0.25">
      <c r="A109" s="43"/>
      <c r="B109" s="92">
        <v>64</v>
      </c>
      <c r="C109" s="105" t="s">
        <v>163</v>
      </c>
      <c r="D109" s="92" t="s">
        <v>4</v>
      </c>
      <c r="E109" s="145" t="s">
        <v>417</v>
      </c>
      <c r="F109" s="103" t="s">
        <v>418</v>
      </c>
      <c r="G109" s="146" t="s">
        <v>419</v>
      </c>
      <c r="H109" s="94">
        <v>7</v>
      </c>
      <c r="I109" s="94">
        <v>2</v>
      </c>
      <c r="J109" s="34" t="s">
        <v>5</v>
      </c>
      <c r="K109" s="34" t="s">
        <v>54</v>
      </c>
      <c r="L109" s="14" t="s">
        <v>10</v>
      </c>
      <c r="M109" s="34" t="s">
        <v>7</v>
      </c>
      <c r="N109" s="14" t="s">
        <v>12</v>
      </c>
      <c r="O109" s="69" t="s">
        <v>896</v>
      </c>
      <c r="P109" s="47" t="s">
        <v>124</v>
      </c>
      <c r="Q109" s="31" t="s">
        <v>86</v>
      </c>
      <c r="R109" s="112" t="s">
        <v>897</v>
      </c>
      <c r="S109" s="96" t="s">
        <v>898</v>
      </c>
      <c r="T109" s="92" t="s">
        <v>8</v>
      </c>
      <c r="U109" s="101" t="s">
        <v>420</v>
      </c>
      <c r="V109" s="42"/>
      <c r="W109" s="42"/>
      <c r="X109" s="42"/>
      <c r="Y109" s="42"/>
      <c r="Z109" s="42"/>
    </row>
    <row r="110" spans="1:26" s="20" customFormat="1" ht="67.5" x14ac:dyDescent="0.25">
      <c r="A110" s="43"/>
      <c r="B110" s="93"/>
      <c r="C110" s="106"/>
      <c r="D110" s="93"/>
      <c r="E110" s="147"/>
      <c r="F110" s="104"/>
      <c r="G110" s="148"/>
      <c r="H110" s="95"/>
      <c r="I110" s="95"/>
      <c r="J110" s="34" t="s">
        <v>5</v>
      </c>
      <c r="K110" s="34" t="s">
        <v>54</v>
      </c>
      <c r="L110" s="14" t="s">
        <v>10</v>
      </c>
      <c r="M110" s="34" t="s">
        <v>7</v>
      </c>
      <c r="N110" s="14" t="s">
        <v>38</v>
      </c>
      <c r="O110" s="69" t="s">
        <v>896</v>
      </c>
      <c r="P110" s="47" t="s">
        <v>124</v>
      </c>
      <c r="Q110" s="31" t="s">
        <v>86</v>
      </c>
      <c r="R110" s="100"/>
      <c r="S110" s="97"/>
      <c r="T110" s="93"/>
      <c r="U110" s="102"/>
      <c r="V110" s="42"/>
      <c r="W110" s="42"/>
      <c r="X110" s="42"/>
      <c r="Y110" s="42"/>
      <c r="Z110" s="42"/>
    </row>
    <row r="111" spans="1:26" s="20" customFormat="1" ht="67.5" x14ac:dyDescent="0.25">
      <c r="A111" s="43"/>
      <c r="B111" s="92">
        <v>65</v>
      </c>
      <c r="C111" s="105" t="s">
        <v>164</v>
      </c>
      <c r="D111" s="98" t="s">
        <v>623</v>
      </c>
      <c r="E111" s="98" t="s">
        <v>421</v>
      </c>
      <c r="F111" s="103" t="s">
        <v>422</v>
      </c>
      <c r="G111" s="92" t="s">
        <v>423</v>
      </c>
      <c r="H111" s="94">
        <v>9</v>
      </c>
      <c r="I111" s="94">
        <v>2</v>
      </c>
      <c r="J111" s="34" t="s">
        <v>5</v>
      </c>
      <c r="K111" s="34" t="s">
        <v>54</v>
      </c>
      <c r="L111" s="14" t="s">
        <v>306</v>
      </c>
      <c r="M111" s="150" t="s">
        <v>7</v>
      </c>
      <c r="N111" s="92" t="s">
        <v>38</v>
      </c>
      <c r="O111" s="69" t="s">
        <v>899</v>
      </c>
      <c r="P111" s="47" t="s">
        <v>124</v>
      </c>
      <c r="Q111" s="31" t="s">
        <v>424</v>
      </c>
      <c r="R111" s="111" t="s">
        <v>28</v>
      </c>
      <c r="S111" s="111" t="s">
        <v>28</v>
      </c>
      <c r="T111" s="92" t="s">
        <v>8</v>
      </c>
      <c r="U111" s="101" t="s">
        <v>425</v>
      </c>
      <c r="V111" s="42"/>
      <c r="W111" s="42"/>
      <c r="X111" s="42"/>
      <c r="Y111" s="42"/>
      <c r="Z111" s="42"/>
    </row>
    <row r="112" spans="1:26" s="20" customFormat="1" ht="67.5" x14ac:dyDescent="0.25">
      <c r="A112" s="43"/>
      <c r="B112" s="93"/>
      <c r="C112" s="106"/>
      <c r="D112" s="99"/>
      <c r="E112" s="99"/>
      <c r="F112" s="104"/>
      <c r="G112" s="93"/>
      <c r="H112" s="95"/>
      <c r="I112" s="95"/>
      <c r="J112" s="34" t="s">
        <v>5</v>
      </c>
      <c r="K112" s="34" t="s">
        <v>54</v>
      </c>
      <c r="L112" s="14" t="s">
        <v>306</v>
      </c>
      <c r="M112" s="151"/>
      <c r="N112" s="93"/>
      <c r="O112" s="69" t="s">
        <v>899</v>
      </c>
      <c r="P112" s="47" t="s">
        <v>124</v>
      </c>
      <c r="Q112" s="31" t="s">
        <v>424</v>
      </c>
      <c r="R112" s="110"/>
      <c r="S112" s="110"/>
      <c r="T112" s="93"/>
      <c r="U112" s="102"/>
      <c r="V112" s="42"/>
      <c r="W112" s="42"/>
      <c r="X112" s="42"/>
      <c r="Y112" s="42"/>
      <c r="Z112" s="42"/>
    </row>
    <row r="113" spans="1:26" s="20" customFormat="1" ht="54" x14ac:dyDescent="0.25">
      <c r="A113" s="18"/>
      <c r="B113" s="92">
        <v>66</v>
      </c>
      <c r="C113" s="92" t="s">
        <v>426</v>
      </c>
      <c r="D113" s="98" t="s">
        <v>623</v>
      </c>
      <c r="E113" s="98" t="s">
        <v>427</v>
      </c>
      <c r="F113" s="103" t="s">
        <v>428</v>
      </c>
      <c r="G113" s="92" t="s">
        <v>429</v>
      </c>
      <c r="H113" s="94">
        <v>4</v>
      </c>
      <c r="I113" s="94">
        <v>2</v>
      </c>
      <c r="J113" s="34" t="s">
        <v>5</v>
      </c>
      <c r="K113" s="34" t="s">
        <v>54</v>
      </c>
      <c r="L113" s="14" t="s">
        <v>10</v>
      </c>
      <c r="M113" s="14" t="s">
        <v>6</v>
      </c>
      <c r="N113" s="14" t="s">
        <v>38</v>
      </c>
      <c r="O113" s="69" t="s">
        <v>900</v>
      </c>
      <c r="P113" s="47" t="s">
        <v>124</v>
      </c>
      <c r="Q113" s="31" t="s">
        <v>430</v>
      </c>
      <c r="R113" s="96" t="s">
        <v>876</v>
      </c>
      <c r="S113" s="96" t="s">
        <v>901</v>
      </c>
      <c r="T113" s="92" t="s">
        <v>8</v>
      </c>
      <c r="U113" s="101" t="s">
        <v>902</v>
      </c>
      <c r="V113" s="42"/>
      <c r="W113" s="42"/>
      <c r="X113" s="42"/>
      <c r="Y113" s="42"/>
      <c r="Z113" s="42"/>
    </row>
    <row r="114" spans="1:26" s="20" customFormat="1" ht="67.5" x14ac:dyDescent="0.25">
      <c r="A114" s="18"/>
      <c r="B114" s="93"/>
      <c r="C114" s="93"/>
      <c r="D114" s="99"/>
      <c r="E114" s="99"/>
      <c r="F114" s="104"/>
      <c r="G114" s="93"/>
      <c r="H114" s="95"/>
      <c r="I114" s="95"/>
      <c r="J114" s="34" t="s">
        <v>5</v>
      </c>
      <c r="K114" s="34" t="s">
        <v>54</v>
      </c>
      <c r="L114" s="14" t="s">
        <v>10</v>
      </c>
      <c r="M114" s="14" t="s">
        <v>7</v>
      </c>
      <c r="N114" s="14" t="s">
        <v>38</v>
      </c>
      <c r="O114" s="69" t="s">
        <v>903</v>
      </c>
      <c r="P114" s="47" t="s">
        <v>124</v>
      </c>
      <c r="Q114" s="31" t="s">
        <v>430</v>
      </c>
      <c r="R114" s="97"/>
      <c r="S114" s="97"/>
      <c r="T114" s="93"/>
      <c r="U114" s="102"/>
      <c r="V114" s="42"/>
      <c r="W114" s="42"/>
      <c r="X114" s="42"/>
      <c r="Y114" s="42"/>
      <c r="Z114" s="42"/>
    </row>
    <row r="115" spans="1:26" s="20" customFormat="1" ht="67.5" x14ac:dyDescent="0.25">
      <c r="A115" s="18"/>
      <c r="B115" s="92">
        <v>67</v>
      </c>
      <c r="C115" s="92" t="s">
        <v>165</v>
      </c>
      <c r="D115" s="92" t="s">
        <v>4</v>
      </c>
      <c r="E115" s="98" t="s">
        <v>431</v>
      </c>
      <c r="F115" s="103" t="s">
        <v>432</v>
      </c>
      <c r="G115" s="92" t="s">
        <v>433</v>
      </c>
      <c r="H115" s="94">
        <v>18</v>
      </c>
      <c r="I115" s="94">
        <v>2</v>
      </c>
      <c r="J115" s="34" t="s">
        <v>5</v>
      </c>
      <c r="K115" s="34" t="s">
        <v>54</v>
      </c>
      <c r="L115" s="14" t="s">
        <v>10</v>
      </c>
      <c r="M115" s="14" t="s">
        <v>6</v>
      </c>
      <c r="N115" s="14" t="s">
        <v>38</v>
      </c>
      <c r="O115" s="69" t="s">
        <v>904</v>
      </c>
      <c r="P115" s="47" t="s">
        <v>434</v>
      </c>
      <c r="Q115" s="31" t="s">
        <v>435</v>
      </c>
      <c r="R115" s="96" t="s">
        <v>905</v>
      </c>
      <c r="S115" s="96" t="s">
        <v>906</v>
      </c>
      <c r="T115" s="92" t="s">
        <v>45</v>
      </c>
      <c r="U115" s="101" t="s">
        <v>28</v>
      </c>
      <c r="V115" s="42"/>
      <c r="W115" s="42"/>
      <c r="X115" s="42"/>
      <c r="Y115" s="42"/>
      <c r="Z115" s="42"/>
    </row>
    <row r="116" spans="1:26" s="20" customFormat="1" ht="67.5" x14ac:dyDescent="0.25">
      <c r="A116" s="18"/>
      <c r="B116" s="93"/>
      <c r="C116" s="93"/>
      <c r="D116" s="93"/>
      <c r="E116" s="99"/>
      <c r="F116" s="104"/>
      <c r="G116" s="93"/>
      <c r="H116" s="95"/>
      <c r="I116" s="95"/>
      <c r="J116" s="34" t="s">
        <v>5</v>
      </c>
      <c r="K116" s="34" t="s">
        <v>77</v>
      </c>
      <c r="L116" s="14" t="s">
        <v>10</v>
      </c>
      <c r="M116" s="14" t="s">
        <v>7</v>
      </c>
      <c r="N116" s="14" t="s">
        <v>38</v>
      </c>
      <c r="O116" s="69" t="s">
        <v>907</v>
      </c>
      <c r="P116" s="47" t="s">
        <v>434</v>
      </c>
      <c r="Q116" s="31" t="s">
        <v>435</v>
      </c>
      <c r="R116" s="100"/>
      <c r="S116" s="97"/>
      <c r="T116" s="93"/>
      <c r="U116" s="102"/>
      <c r="V116" s="42"/>
      <c r="W116" s="42"/>
      <c r="X116" s="42"/>
      <c r="Y116" s="42"/>
      <c r="Z116" s="42"/>
    </row>
    <row r="117" spans="1:26" s="20" customFormat="1" ht="67.5" x14ac:dyDescent="0.25">
      <c r="A117" s="18"/>
      <c r="B117" s="92">
        <v>68</v>
      </c>
      <c r="C117" s="92" t="s">
        <v>166</v>
      </c>
      <c r="D117" s="92" t="s">
        <v>31</v>
      </c>
      <c r="E117" s="98" t="s">
        <v>436</v>
      </c>
      <c r="F117" s="92" t="s">
        <v>437</v>
      </c>
      <c r="G117" s="92" t="s">
        <v>438</v>
      </c>
      <c r="H117" s="94">
        <v>6</v>
      </c>
      <c r="I117" s="94">
        <v>2</v>
      </c>
      <c r="J117" s="34" t="s">
        <v>5</v>
      </c>
      <c r="K117" s="34" t="s">
        <v>54</v>
      </c>
      <c r="L117" s="14" t="s">
        <v>10</v>
      </c>
      <c r="M117" s="14" t="s">
        <v>6</v>
      </c>
      <c r="N117" s="14" t="s">
        <v>38</v>
      </c>
      <c r="O117" s="69" t="s">
        <v>908</v>
      </c>
      <c r="P117" s="47" t="s">
        <v>124</v>
      </c>
      <c r="Q117" s="31" t="s">
        <v>439</v>
      </c>
      <c r="R117" s="112" t="s">
        <v>858</v>
      </c>
      <c r="S117" s="96" t="s">
        <v>909</v>
      </c>
      <c r="T117" s="92" t="s">
        <v>8</v>
      </c>
      <c r="U117" s="101" t="s">
        <v>440</v>
      </c>
      <c r="V117" s="42"/>
      <c r="W117" s="42"/>
      <c r="X117" s="42"/>
      <c r="Y117" s="42"/>
      <c r="Z117" s="42"/>
    </row>
    <row r="118" spans="1:26" s="20" customFormat="1" ht="54" x14ac:dyDescent="0.25">
      <c r="A118" s="18"/>
      <c r="B118" s="93"/>
      <c r="C118" s="93"/>
      <c r="D118" s="93"/>
      <c r="E118" s="99"/>
      <c r="F118" s="93"/>
      <c r="G118" s="93"/>
      <c r="H118" s="95"/>
      <c r="I118" s="95"/>
      <c r="J118" s="34" t="s">
        <v>5</v>
      </c>
      <c r="K118" s="34" t="s">
        <v>54</v>
      </c>
      <c r="L118" s="14" t="s">
        <v>10</v>
      </c>
      <c r="M118" s="14" t="s">
        <v>7</v>
      </c>
      <c r="N118" s="14" t="s">
        <v>38</v>
      </c>
      <c r="O118" s="69" t="s">
        <v>910</v>
      </c>
      <c r="P118" s="47" t="s">
        <v>124</v>
      </c>
      <c r="Q118" s="31" t="s">
        <v>439</v>
      </c>
      <c r="R118" s="100"/>
      <c r="S118" s="97"/>
      <c r="T118" s="93"/>
      <c r="U118" s="102"/>
      <c r="V118" s="42"/>
      <c r="W118" s="42"/>
      <c r="X118" s="42"/>
      <c r="Y118" s="42"/>
      <c r="Z118" s="42"/>
    </row>
    <row r="119" spans="1:26" s="20" customFormat="1" ht="67.5" x14ac:dyDescent="0.25">
      <c r="A119" s="18"/>
      <c r="B119" s="92">
        <v>69</v>
      </c>
      <c r="C119" s="92" t="s">
        <v>167</v>
      </c>
      <c r="D119" s="92" t="s">
        <v>40</v>
      </c>
      <c r="E119" s="98" t="s">
        <v>441</v>
      </c>
      <c r="F119" s="103" t="s">
        <v>442</v>
      </c>
      <c r="G119" s="92" t="s">
        <v>443</v>
      </c>
      <c r="H119" s="94">
        <v>25</v>
      </c>
      <c r="I119" s="94">
        <v>2</v>
      </c>
      <c r="J119" s="34" t="s">
        <v>5</v>
      </c>
      <c r="K119" s="34" t="s">
        <v>54</v>
      </c>
      <c r="L119" s="14" t="s">
        <v>10</v>
      </c>
      <c r="M119" s="14" t="s">
        <v>7</v>
      </c>
      <c r="N119" s="14" t="s">
        <v>38</v>
      </c>
      <c r="O119" s="69" t="s">
        <v>911</v>
      </c>
      <c r="P119" s="47" t="s">
        <v>124</v>
      </c>
      <c r="Q119" s="31" t="s">
        <v>444</v>
      </c>
      <c r="R119" s="96" t="s">
        <v>912</v>
      </c>
      <c r="S119" s="141" t="s">
        <v>28</v>
      </c>
      <c r="T119" s="92" t="s">
        <v>45</v>
      </c>
      <c r="U119" s="101" t="s">
        <v>28</v>
      </c>
      <c r="V119" s="42"/>
      <c r="W119" s="42"/>
      <c r="X119" s="42"/>
      <c r="Y119" s="42"/>
      <c r="Z119" s="42"/>
    </row>
    <row r="120" spans="1:26" s="20" customFormat="1" ht="54" x14ac:dyDescent="0.25">
      <c r="A120" s="18"/>
      <c r="B120" s="93"/>
      <c r="C120" s="93"/>
      <c r="D120" s="93"/>
      <c r="E120" s="99"/>
      <c r="F120" s="104"/>
      <c r="G120" s="93"/>
      <c r="H120" s="95"/>
      <c r="I120" s="95"/>
      <c r="J120" s="34" t="s">
        <v>5</v>
      </c>
      <c r="K120" s="34" t="s">
        <v>54</v>
      </c>
      <c r="L120" s="14" t="s">
        <v>10</v>
      </c>
      <c r="M120" s="14" t="s">
        <v>7</v>
      </c>
      <c r="N120" s="14" t="s">
        <v>38</v>
      </c>
      <c r="O120" s="69" t="s">
        <v>913</v>
      </c>
      <c r="P120" s="47" t="s">
        <v>124</v>
      </c>
      <c r="Q120" s="31" t="s">
        <v>444</v>
      </c>
      <c r="R120" s="100"/>
      <c r="S120" s="102"/>
      <c r="T120" s="93"/>
      <c r="U120" s="102"/>
      <c r="V120" s="42"/>
      <c r="W120" s="42"/>
      <c r="X120" s="42"/>
      <c r="Y120" s="42"/>
      <c r="Z120" s="42"/>
    </row>
    <row r="121" spans="1:26" s="42" customFormat="1" ht="40.5" x14ac:dyDescent="0.2">
      <c r="A121" s="37"/>
      <c r="B121" s="14">
        <v>70</v>
      </c>
      <c r="C121" s="14" t="s">
        <v>168</v>
      </c>
      <c r="D121" s="14" t="s">
        <v>40</v>
      </c>
      <c r="E121" s="50" t="s">
        <v>445</v>
      </c>
      <c r="F121" s="90" t="s">
        <v>446</v>
      </c>
      <c r="G121" s="14" t="s">
        <v>447</v>
      </c>
      <c r="H121" s="19">
        <v>19</v>
      </c>
      <c r="I121" s="19">
        <v>1</v>
      </c>
      <c r="J121" s="34" t="s">
        <v>5</v>
      </c>
      <c r="K121" s="34" t="s">
        <v>54</v>
      </c>
      <c r="L121" s="14" t="s">
        <v>10</v>
      </c>
      <c r="M121" s="14" t="s">
        <v>7</v>
      </c>
      <c r="N121" s="14" t="s">
        <v>38</v>
      </c>
      <c r="O121" s="69" t="s">
        <v>914</v>
      </c>
      <c r="P121" s="47" t="s">
        <v>448</v>
      </c>
      <c r="Q121" s="31" t="s">
        <v>449</v>
      </c>
      <c r="R121" s="74" t="s">
        <v>915</v>
      </c>
      <c r="S121" s="74" t="s">
        <v>916</v>
      </c>
      <c r="T121" s="14" t="s">
        <v>45</v>
      </c>
      <c r="U121" s="47" t="s">
        <v>28</v>
      </c>
    </row>
    <row r="122" spans="1:26" s="20" customFormat="1" ht="40.5" x14ac:dyDescent="0.25">
      <c r="A122" s="18"/>
      <c r="B122" s="14">
        <v>71</v>
      </c>
      <c r="C122" s="14" t="s">
        <v>169</v>
      </c>
      <c r="D122" s="50" t="s">
        <v>632</v>
      </c>
      <c r="E122" s="50" t="s">
        <v>450</v>
      </c>
      <c r="F122" s="90" t="s">
        <v>451</v>
      </c>
      <c r="G122" s="14" t="s">
        <v>452</v>
      </c>
      <c r="H122" s="19">
        <v>6</v>
      </c>
      <c r="I122" s="19">
        <v>1</v>
      </c>
      <c r="J122" s="34" t="s">
        <v>5</v>
      </c>
      <c r="K122" s="34" t="s">
        <v>54</v>
      </c>
      <c r="L122" s="14" t="s">
        <v>10</v>
      </c>
      <c r="M122" s="14" t="s">
        <v>6</v>
      </c>
      <c r="N122" s="14" t="s">
        <v>38</v>
      </c>
      <c r="O122" s="69" t="s">
        <v>917</v>
      </c>
      <c r="P122" s="47" t="s">
        <v>453</v>
      </c>
      <c r="Q122" s="31" t="s">
        <v>265</v>
      </c>
      <c r="R122" s="72" t="s">
        <v>918</v>
      </c>
      <c r="S122" s="74" t="s">
        <v>919</v>
      </c>
      <c r="T122" s="14" t="s">
        <v>8</v>
      </c>
      <c r="U122" s="149" t="s">
        <v>28</v>
      </c>
      <c r="V122" s="42"/>
      <c r="W122" s="42"/>
      <c r="X122" s="42"/>
      <c r="Y122" s="42"/>
      <c r="Z122" s="42"/>
    </row>
    <row r="123" spans="1:26" s="20" customFormat="1" ht="54" x14ac:dyDescent="0.25">
      <c r="A123" s="18"/>
      <c r="B123" s="14">
        <v>72</v>
      </c>
      <c r="C123" s="14" t="s">
        <v>170</v>
      </c>
      <c r="D123" s="14" t="s">
        <v>19</v>
      </c>
      <c r="E123" s="50" t="s">
        <v>454</v>
      </c>
      <c r="F123" s="90" t="s">
        <v>455</v>
      </c>
      <c r="G123" s="14" t="s">
        <v>456</v>
      </c>
      <c r="H123" s="19">
        <v>5</v>
      </c>
      <c r="I123" s="19">
        <v>1</v>
      </c>
      <c r="J123" s="34" t="s">
        <v>5</v>
      </c>
      <c r="K123" s="34" t="s">
        <v>77</v>
      </c>
      <c r="L123" s="14" t="s">
        <v>10</v>
      </c>
      <c r="M123" s="14" t="s">
        <v>7</v>
      </c>
      <c r="N123" s="14" t="s">
        <v>38</v>
      </c>
      <c r="O123" s="69" t="s">
        <v>920</v>
      </c>
      <c r="P123" s="47" t="s">
        <v>170</v>
      </c>
      <c r="Q123" s="31" t="s">
        <v>86</v>
      </c>
      <c r="R123" s="72" t="s">
        <v>28</v>
      </c>
      <c r="S123" s="74" t="s">
        <v>921</v>
      </c>
      <c r="T123" s="14" t="s">
        <v>45</v>
      </c>
      <c r="U123" s="149" t="s">
        <v>28</v>
      </c>
      <c r="V123" s="42"/>
      <c r="W123" s="42"/>
      <c r="X123" s="42"/>
      <c r="Y123" s="42"/>
      <c r="Z123" s="42"/>
    </row>
    <row r="124" spans="1:26" s="20" customFormat="1" ht="40.5" x14ac:dyDescent="0.25">
      <c r="A124" s="18"/>
      <c r="B124" s="14">
        <v>73</v>
      </c>
      <c r="C124" s="14" t="s">
        <v>171</v>
      </c>
      <c r="D124" s="14" t="s">
        <v>31</v>
      </c>
      <c r="E124" s="50" t="s">
        <v>457</v>
      </c>
      <c r="F124" s="14" t="s">
        <v>458</v>
      </c>
      <c r="G124" s="14" t="s">
        <v>459</v>
      </c>
      <c r="H124" s="19">
        <v>7</v>
      </c>
      <c r="I124" s="19">
        <v>1</v>
      </c>
      <c r="J124" s="34" t="s">
        <v>5</v>
      </c>
      <c r="K124" s="34" t="s">
        <v>54</v>
      </c>
      <c r="L124" s="14" t="s">
        <v>10</v>
      </c>
      <c r="M124" s="14" t="s">
        <v>7</v>
      </c>
      <c r="N124" s="14" t="s">
        <v>13</v>
      </c>
      <c r="O124" s="69" t="s">
        <v>922</v>
      </c>
      <c r="P124" s="47" t="s">
        <v>468</v>
      </c>
      <c r="Q124" s="31" t="s">
        <v>56</v>
      </c>
      <c r="R124" s="74" t="s">
        <v>923</v>
      </c>
      <c r="S124" s="74" t="s">
        <v>924</v>
      </c>
      <c r="T124" s="14" t="s">
        <v>8</v>
      </c>
      <c r="U124" s="47" t="s">
        <v>469</v>
      </c>
      <c r="V124" s="42"/>
      <c r="W124" s="42"/>
      <c r="X124" s="42"/>
      <c r="Y124" s="42"/>
      <c r="Z124" s="42"/>
    </row>
    <row r="125" spans="1:26" s="20" customFormat="1" ht="40.5" x14ac:dyDescent="0.25">
      <c r="A125" s="18"/>
      <c r="B125" s="92">
        <v>74</v>
      </c>
      <c r="C125" s="92" t="s">
        <v>127</v>
      </c>
      <c r="D125" s="92" t="s">
        <v>609</v>
      </c>
      <c r="E125" s="98" t="s">
        <v>614</v>
      </c>
      <c r="F125" s="152" t="s">
        <v>615</v>
      </c>
      <c r="G125" s="92" t="s">
        <v>616</v>
      </c>
      <c r="H125" s="94">
        <v>4</v>
      </c>
      <c r="I125" s="94">
        <v>2</v>
      </c>
      <c r="J125" s="150" t="s">
        <v>611</v>
      </c>
      <c r="K125" s="34" t="s">
        <v>612</v>
      </c>
      <c r="L125" s="14" t="s">
        <v>613</v>
      </c>
      <c r="M125" s="14" t="s">
        <v>587</v>
      </c>
      <c r="N125" s="14" t="s">
        <v>617</v>
      </c>
      <c r="O125" s="69" t="s">
        <v>925</v>
      </c>
      <c r="P125" s="47" t="s">
        <v>618</v>
      </c>
      <c r="Q125" s="31" t="s">
        <v>619</v>
      </c>
      <c r="R125" s="96" t="s">
        <v>926</v>
      </c>
      <c r="S125" s="96" t="s">
        <v>927</v>
      </c>
      <c r="T125" s="92" t="s">
        <v>610</v>
      </c>
      <c r="U125" s="101" t="s">
        <v>620</v>
      </c>
      <c r="V125" s="42"/>
      <c r="W125" s="42"/>
      <c r="X125" s="42"/>
      <c r="Y125" s="42"/>
      <c r="Z125" s="42"/>
    </row>
    <row r="126" spans="1:26" s="20" customFormat="1" ht="40.5" x14ac:dyDescent="0.25">
      <c r="A126" s="18"/>
      <c r="B126" s="93"/>
      <c r="C126" s="93"/>
      <c r="D126" s="93"/>
      <c r="E126" s="99"/>
      <c r="F126" s="153"/>
      <c r="G126" s="93"/>
      <c r="H126" s="95"/>
      <c r="I126" s="95"/>
      <c r="J126" s="151"/>
      <c r="K126" s="34" t="s">
        <v>612</v>
      </c>
      <c r="L126" s="14" t="s">
        <v>613</v>
      </c>
      <c r="M126" s="14" t="s">
        <v>587</v>
      </c>
      <c r="N126" s="14" t="s">
        <v>617</v>
      </c>
      <c r="O126" s="69" t="s">
        <v>925</v>
      </c>
      <c r="P126" s="47" t="s">
        <v>618</v>
      </c>
      <c r="Q126" s="31" t="s">
        <v>619</v>
      </c>
      <c r="R126" s="100"/>
      <c r="S126" s="97"/>
      <c r="T126" s="93"/>
      <c r="U126" s="102"/>
      <c r="V126" s="42"/>
      <c r="W126" s="42"/>
      <c r="X126" s="42"/>
      <c r="Y126" s="42"/>
      <c r="Z126" s="42"/>
    </row>
    <row r="127" spans="1:26" s="20" customFormat="1" ht="54" x14ac:dyDescent="0.25">
      <c r="A127" s="18"/>
      <c r="B127" s="92">
        <v>75</v>
      </c>
      <c r="C127" s="92" t="s">
        <v>173</v>
      </c>
      <c r="D127" s="98" t="s">
        <v>623</v>
      </c>
      <c r="E127" s="98" t="s">
        <v>463</v>
      </c>
      <c r="F127" s="103" t="s">
        <v>635</v>
      </c>
      <c r="G127" s="92" t="s">
        <v>464</v>
      </c>
      <c r="H127" s="94">
        <v>6</v>
      </c>
      <c r="I127" s="94">
        <v>2</v>
      </c>
      <c r="J127" s="34" t="s">
        <v>5</v>
      </c>
      <c r="K127" s="34" t="s">
        <v>54</v>
      </c>
      <c r="L127" s="14" t="s">
        <v>10</v>
      </c>
      <c r="M127" s="14" t="s">
        <v>7</v>
      </c>
      <c r="N127" s="14" t="s">
        <v>38</v>
      </c>
      <c r="O127" s="69" t="s">
        <v>928</v>
      </c>
      <c r="P127" s="47" t="s">
        <v>335</v>
      </c>
      <c r="Q127" s="31" t="s">
        <v>86</v>
      </c>
      <c r="R127" s="96" t="s">
        <v>929</v>
      </c>
      <c r="S127" s="96" t="s">
        <v>930</v>
      </c>
      <c r="T127" s="92" t="s">
        <v>8</v>
      </c>
      <c r="U127" s="101" t="s">
        <v>472</v>
      </c>
      <c r="V127" s="42"/>
      <c r="W127" s="42"/>
      <c r="X127" s="42"/>
      <c r="Y127" s="42"/>
      <c r="Z127" s="42"/>
    </row>
    <row r="128" spans="1:26" s="20" customFormat="1" ht="54" x14ac:dyDescent="0.25">
      <c r="A128" s="18"/>
      <c r="B128" s="93"/>
      <c r="C128" s="93"/>
      <c r="D128" s="99"/>
      <c r="E128" s="99"/>
      <c r="F128" s="104"/>
      <c r="G128" s="93"/>
      <c r="H128" s="95"/>
      <c r="I128" s="95"/>
      <c r="J128" s="34" t="s">
        <v>5</v>
      </c>
      <c r="K128" s="34" t="s">
        <v>54</v>
      </c>
      <c r="L128" s="14" t="s">
        <v>10</v>
      </c>
      <c r="M128" s="14" t="s">
        <v>7</v>
      </c>
      <c r="N128" s="14" t="s">
        <v>38</v>
      </c>
      <c r="O128" s="69" t="s">
        <v>928</v>
      </c>
      <c r="P128" s="47" t="s">
        <v>335</v>
      </c>
      <c r="Q128" s="31" t="s">
        <v>86</v>
      </c>
      <c r="R128" s="100"/>
      <c r="S128" s="97"/>
      <c r="T128" s="93"/>
      <c r="U128" s="102"/>
      <c r="V128" s="42"/>
      <c r="W128" s="42"/>
      <c r="X128" s="42"/>
      <c r="Y128" s="42"/>
      <c r="Z128" s="42"/>
    </row>
    <row r="129" spans="1:26" s="20" customFormat="1" ht="40.5" x14ac:dyDescent="0.25">
      <c r="A129" s="18"/>
      <c r="B129" s="92">
        <v>76</v>
      </c>
      <c r="C129" s="92" t="s">
        <v>174</v>
      </c>
      <c r="D129" s="92" t="s">
        <v>49</v>
      </c>
      <c r="E129" s="98" t="s">
        <v>465</v>
      </c>
      <c r="F129" s="103" t="s">
        <v>466</v>
      </c>
      <c r="G129" s="92" t="s">
        <v>467</v>
      </c>
      <c r="H129" s="94">
        <v>0</v>
      </c>
      <c r="I129" s="94">
        <v>2</v>
      </c>
      <c r="J129" s="34" t="s">
        <v>5</v>
      </c>
      <c r="K129" s="34" t="s">
        <v>54</v>
      </c>
      <c r="L129" s="14" t="s">
        <v>10</v>
      </c>
      <c r="M129" s="14" t="s">
        <v>7</v>
      </c>
      <c r="N129" s="14" t="s">
        <v>38</v>
      </c>
      <c r="O129" s="69" t="s">
        <v>931</v>
      </c>
      <c r="P129" s="47" t="s">
        <v>473</v>
      </c>
      <c r="Q129" s="31" t="s">
        <v>474</v>
      </c>
      <c r="R129" s="96" t="s">
        <v>932</v>
      </c>
      <c r="S129" s="96" t="s">
        <v>933</v>
      </c>
      <c r="T129" s="92" t="s">
        <v>8</v>
      </c>
      <c r="U129" s="101" t="s">
        <v>475</v>
      </c>
      <c r="V129" s="42"/>
      <c r="W129" s="42"/>
      <c r="X129" s="42"/>
      <c r="Y129" s="42"/>
      <c r="Z129" s="42"/>
    </row>
    <row r="130" spans="1:26" s="20" customFormat="1" ht="40.5" x14ac:dyDescent="0.25">
      <c r="A130" s="18"/>
      <c r="B130" s="93"/>
      <c r="C130" s="93"/>
      <c r="D130" s="93"/>
      <c r="E130" s="99"/>
      <c r="F130" s="104"/>
      <c r="G130" s="93"/>
      <c r="H130" s="95"/>
      <c r="I130" s="95"/>
      <c r="J130" s="34" t="s">
        <v>5</v>
      </c>
      <c r="K130" s="34" t="s">
        <v>54</v>
      </c>
      <c r="L130" s="14" t="s">
        <v>10</v>
      </c>
      <c r="M130" s="14" t="s">
        <v>7</v>
      </c>
      <c r="N130" s="14" t="s">
        <v>38</v>
      </c>
      <c r="O130" s="69" t="s">
        <v>931</v>
      </c>
      <c r="P130" s="47" t="s">
        <v>473</v>
      </c>
      <c r="Q130" s="31" t="s">
        <v>474</v>
      </c>
      <c r="R130" s="100"/>
      <c r="S130" s="97"/>
      <c r="T130" s="93"/>
      <c r="U130" s="102"/>
      <c r="V130" s="42"/>
      <c r="W130" s="42"/>
      <c r="X130" s="42"/>
      <c r="Y130" s="42"/>
      <c r="Z130" s="42"/>
    </row>
    <row r="131" spans="1:26" s="20" customFormat="1" ht="54" x14ac:dyDescent="0.25">
      <c r="A131" s="18"/>
      <c r="B131" s="92">
        <v>77</v>
      </c>
      <c r="C131" s="92" t="s">
        <v>175</v>
      </c>
      <c r="D131" s="92" t="s">
        <v>27</v>
      </c>
      <c r="E131" s="98" t="s">
        <v>476</v>
      </c>
      <c r="F131" s="103" t="s">
        <v>477</v>
      </c>
      <c r="G131" s="92" t="s">
        <v>478</v>
      </c>
      <c r="H131" s="94">
        <v>4</v>
      </c>
      <c r="I131" s="94">
        <v>2</v>
      </c>
      <c r="J131" s="34" t="s">
        <v>5</v>
      </c>
      <c r="K131" s="34" t="s">
        <v>54</v>
      </c>
      <c r="L131" s="14" t="s">
        <v>10</v>
      </c>
      <c r="M131" s="14" t="s">
        <v>6</v>
      </c>
      <c r="N131" s="14" t="s">
        <v>38</v>
      </c>
      <c r="O131" s="69" t="s">
        <v>934</v>
      </c>
      <c r="P131" s="47" t="s">
        <v>479</v>
      </c>
      <c r="Q131" s="31" t="s">
        <v>480</v>
      </c>
      <c r="R131" s="96" t="s">
        <v>935</v>
      </c>
      <c r="S131" s="96" t="s">
        <v>936</v>
      </c>
      <c r="T131" s="92" t="s">
        <v>45</v>
      </c>
      <c r="U131" s="101" t="s">
        <v>28</v>
      </c>
      <c r="V131" s="42"/>
      <c r="W131" s="42"/>
      <c r="X131" s="42"/>
      <c r="Y131" s="42"/>
      <c r="Z131" s="42"/>
    </row>
    <row r="132" spans="1:26" s="20" customFormat="1" ht="67.5" x14ac:dyDescent="0.25">
      <c r="A132" s="18"/>
      <c r="B132" s="93"/>
      <c r="C132" s="93"/>
      <c r="D132" s="93"/>
      <c r="E132" s="99"/>
      <c r="F132" s="104"/>
      <c r="G132" s="93"/>
      <c r="H132" s="95"/>
      <c r="I132" s="95"/>
      <c r="J132" s="34" t="s">
        <v>5</v>
      </c>
      <c r="K132" s="34" t="s">
        <v>54</v>
      </c>
      <c r="L132" s="14" t="s">
        <v>10</v>
      </c>
      <c r="M132" s="14" t="s">
        <v>7</v>
      </c>
      <c r="N132" s="14" t="s">
        <v>38</v>
      </c>
      <c r="O132" s="69" t="s">
        <v>937</v>
      </c>
      <c r="P132" s="47" t="s">
        <v>479</v>
      </c>
      <c r="Q132" s="31" t="s">
        <v>480</v>
      </c>
      <c r="R132" s="100"/>
      <c r="S132" s="97"/>
      <c r="T132" s="93"/>
      <c r="U132" s="102"/>
      <c r="V132" s="42"/>
      <c r="W132" s="42"/>
      <c r="X132" s="42"/>
      <c r="Y132" s="42"/>
      <c r="Z132" s="42"/>
    </row>
    <row r="133" spans="1:26" s="20" customFormat="1" ht="40.5" x14ac:dyDescent="0.25">
      <c r="A133" s="18"/>
      <c r="B133" s="92">
        <v>78</v>
      </c>
      <c r="C133" s="92" t="s">
        <v>176</v>
      </c>
      <c r="D133" s="92" t="s">
        <v>486</v>
      </c>
      <c r="E133" s="98" t="s">
        <v>487</v>
      </c>
      <c r="F133" s="92" t="s">
        <v>488</v>
      </c>
      <c r="G133" s="92" t="s">
        <v>489</v>
      </c>
      <c r="H133" s="94">
        <v>7</v>
      </c>
      <c r="I133" s="94">
        <v>2</v>
      </c>
      <c r="J133" s="34" t="s">
        <v>5</v>
      </c>
      <c r="K133" s="34" t="s">
        <v>77</v>
      </c>
      <c r="L133" s="14" t="s">
        <v>10</v>
      </c>
      <c r="M133" s="14" t="s">
        <v>6</v>
      </c>
      <c r="N133" s="14" t="s">
        <v>13</v>
      </c>
      <c r="O133" s="69" t="s">
        <v>938</v>
      </c>
      <c r="P133" s="47" t="s">
        <v>124</v>
      </c>
      <c r="Q133" s="31" t="s">
        <v>80</v>
      </c>
      <c r="R133" s="112" t="s">
        <v>939</v>
      </c>
      <c r="S133" s="96" t="s">
        <v>940</v>
      </c>
      <c r="T133" s="92" t="s">
        <v>45</v>
      </c>
      <c r="U133" s="101" t="s">
        <v>28</v>
      </c>
      <c r="V133" s="42"/>
      <c r="W133" s="42"/>
      <c r="X133" s="42"/>
      <c r="Y133" s="42"/>
      <c r="Z133" s="42"/>
    </row>
    <row r="134" spans="1:26" s="20" customFormat="1" ht="40.5" x14ac:dyDescent="0.25">
      <c r="A134" s="18"/>
      <c r="B134" s="93"/>
      <c r="C134" s="93"/>
      <c r="D134" s="93"/>
      <c r="E134" s="99"/>
      <c r="F134" s="93"/>
      <c r="G134" s="93"/>
      <c r="H134" s="95"/>
      <c r="I134" s="95"/>
      <c r="J134" s="34" t="s">
        <v>5</v>
      </c>
      <c r="K134" s="34" t="s">
        <v>77</v>
      </c>
      <c r="L134" s="14" t="s">
        <v>10</v>
      </c>
      <c r="M134" s="14" t="s">
        <v>7</v>
      </c>
      <c r="N134" s="14" t="s">
        <v>38</v>
      </c>
      <c r="O134" s="69" t="s">
        <v>941</v>
      </c>
      <c r="P134" s="47" t="s">
        <v>124</v>
      </c>
      <c r="Q134" s="31" t="s">
        <v>80</v>
      </c>
      <c r="R134" s="100"/>
      <c r="S134" s="97"/>
      <c r="T134" s="93"/>
      <c r="U134" s="102"/>
      <c r="V134" s="42"/>
      <c r="W134" s="42"/>
      <c r="X134" s="42"/>
      <c r="Y134" s="42"/>
      <c r="Z134" s="42"/>
    </row>
    <row r="135" spans="1:26" s="20" customFormat="1" ht="81" x14ac:dyDescent="0.25">
      <c r="A135" s="18"/>
      <c r="B135" s="92">
        <v>79</v>
      </c>
      <c r="C135" s="92" t="s">
        <v>177</v>
      </c>
      <c r="D135" s="92" t="s">
        <v>481</v>
      </c>
      <c r="E135" s="98" t="s">
        <v>482</v>
      </c>
      <c r="F135" s="103" t="s">
        <v>483</v>
      </c>
      <c r="G135" s="92" t="s">
        <v>484</v>
      </c>
      <c r="H135" s="94">
        <v>35</v>
      </c>
      <c r="I135" s="94">
        <v>2</v>
      </c>
      <c r="J135" s="34" t="s">
        <v>5</v>
      </c>
      <c r="K135" s="34" t="s">
        <v>54</v>
      </c>
      <c r="L135" s="14" t="s">
        <v>10</v>
      </c>
      <c r="M135" s="14" t="s">
        <v>7</v>
      </c>
      <c r="N135" s="14" t="s">
        <v>38</v>
      </c>
      <c r="O135" s="69" t="s">
        <v>942</v>
      </c>
      <c r="P135" s="47" t="s">
        <v>621</v>
      </c>
      <c r="Q135" s="31" t="s">
        <v>943</v>
      </c>
      <c r="R135" s="112" t="s">
        <v>944</v>
      </c>
      <c r="S135" s="96" t="s">
        <v>945</v>
      </c>
      <c r="T135" s="92" t="s">
        <v>45</v>
      </c>
      <c r="U135" s="101" t="s">
        <v>28</v>
      </c>
      <c r="V135" s="42"/>
      <c r="W135" s="42"/>
      <c r="X135" s="42"/>
      <c r="Y135" s="42"/>
      <c r="Z135" s="42"/>
    </row>
    <row r="136" spans="1:26" s="20" customFormat="1" ht="81" x14ac:dyDescent="0.25">
      <c r="A136" s="18"/>
      <c r="B136" s="93"/>
      <c r="C136" s="93"/>
      <c r="D136" s="93"/>
      <c r="E136" s="99"/>
      <c r="F136" s="104"/>
      <c r="G136" s="93"/>
      <c r="H136" s="95"/>
      <c r="I136" s="95"/>
      <c r="J136" s="34" t="s">
        <v>5</v>
      </c>
      <c r="K136" s="34" t="s">
        <v>54</v>
      </c>
      <c r="L136" s="14" t="s">
        <v>10</v>
      </c>
      <c r="M136" s="14" t="s">
        <v>7</v>
      </c>
      <c r="N136" s="14" t="s">
        <v>38</v>
      </c>
      <c r="O136" s="69" t="s">
        <v>946</v>
      </c>
      <c r="P136" s="47" t="s">
        <v>621</v>
      </c>
      <c r="Q136" s="31" t="s">
        <v>947</v>
      </c>
      <c r="R136" s="100"/>
      <c r="S136" s="97"/>
      <c r="T136" s="93"/>
      <c r="U136" s="102"/>
      <c r="V136" s="42"/>
      <c r="W136" s="42"/>
      <c r="X136" s="42"/>
      <c r="Y136" s="42"/>
      <c r="Z136" s="42"/>
    </row>
    <row r="137" spans="1:26" s="20" customFormat="1" ht="40.5" x14ac:dyDescent="0.25">
      <c r="A137" s="18"/>
      <c r="B137" s="92">
        <v>80</v>
      </c>
      <c r="C137" s="92" t="s">
        <v>485</v>
      </c>
      <c r="D137" s="92" t="s">
        <v>4</v>
      </c>
      <c r="E137" s="98" t="s">
        <v>490</v>
      </c>
      <c r="F137" s="92" t="s">
        <v>491</v>
      </c>
      <c r="G137" s="92" t="s">
        <v>492</v>
      </c>
      <c r="H137" s="94">
        <v>6</v>
      </c>
      <c r="I137" s="94">
        <v>2</v>
      </c>
      <c r="J137" s="34" t="s">
        <v>5</v>
      </c>
      <c r="K137" s="34" t="s">
        <v>54</v>
      </c>
      <c r="L137" s="14" t="s">
        <v>10</v>
      </c>
      <c r="M137" s="14" t="s">
        <v>7</v>
      </c>
      <c r="N137" s="14" t="s">
        <v>13</v>
      </c>
      <c r="O137" s="69" t="s">
        <v>948</v>
      </c>
      <c r="P137" s="47" t="s">
        <v>124</v>
      </c>
      <c r="Q137" s="31" t="s">
        <v>493</v>
      </c>
      <c r="R137" s="96" t="s">
        <v>949</v>
      </c>
      <c r="S137" s="96" t="s">
        <v>950</v>
      </c>
      <c r="T137" s="92" t="s">
        <v>8</v>
      </c>
      <c r="U137" s="101" t="s">
        <v>494</v>
      </c>
      <c r="V137" s="42"/>
      <c r="W137" s="42"/>
      <c r="X137" s="42"/>
      <c r="Y137" s="42"/>
      <c r="Z137" s="42"/>
    </row>
    <row r="138" spans="1:26" s="20" customFormat="1" ht="40.5" x14ac:dyDescent="0.25">
      <c r="A138" s="18"/>
      <c r="B138" s="93"/>
      <c r="C138" s="93"/>
      <c r="D138" s="93"/>
      <c r="E138" s="99"/>
      <c r="F138" s="93"/>
      <c r="G138" s="93"/>
      <c r="H138" s="95"/>
      <c r="I138" s="95"/>
      <c r="J138" s="34" t="s">
        <v>5</v>
      </c>
      <c r="K138" s="34" t="s">
        <v>54</v>
      </c>
      <c r="L138" s="14" t="s">
        <v>10</v>
      </c>
      <c r="M138" s="14" t="s">
        <v>7</v>
      </c>
      <c r="N138" s="14" t="s">
        <v>13</v>
      </c>
      <c r="O138" s="69" t="s">
        <v>948</v>
      </c>
      <c r="P138" s="47" t="s">
        <v>124</v>
      </c>
      <c r="Q138" s="31" t="s">
        <v>493</v>
      </c>
      <c r="R138" s="100"/>
      <c r="S138" s="97"/>
      <c r="T138" s="93"/>
      <c r="U138" s="102"/>
      <c r="V138" s="42"/>
      <c r="W138" s="42"/>
      <c r="X138" s="42"/>
      <c r="Y138" s="42"/>
      <c r="Z138" s="42"/>
    </row>
    <row r="139" spans="1:26" s="20" customFormat="1" ht="67.5" x14ac:dyDescent="0.25">
      <c r="A139" s="18"/>
      <c r="B139" s="92">
        <v>81</v>
      </c>
      <c r="C139" s="92" t="s">
        <v>178</v>
      </c>
      <c r="D139" s="92" t="s">
        <v>27</v>
      </c>
      <c r="E139" s="98" t="s">
        <v>495</v>
      </c>
      <c r="F139" s="92" t="s">
        <v>496</v>
      </c>
      <c r="G139" s="92" t="s">
        <v>497</v>
      </c>
      <c r="H139" s="94">
        <v>2</v>
      </c>
      <c r="I139" s="94">
        <v>2</v>
      </c>
      <c r="J139" s="34" t="s">
        <v>5</v>
      </c>
      <c r="K139" s="34" t="s">
        <v>54</v>
      </c>
      <c r="L139" s="14" t="s">
        <v>10</v>
      </c>
      <c r="M139" s="14" t="s">
        <v>6</v>
      </c>
      <c r="N139" s="14" t="s">
        <v>13</v>
      </c>
      <c r="O139" s="69" t="s">
        <v>951</v>
      </c>
      <c r="P139" s="47" t="s">
        <v>498</v>
      </c>
      <c r="Q139" s="31" t="s">
        <v>499</v>
      </c>
      <c r="R139" s="96" t="s">
        <v>858</v>
      </c>
      <c r="S139" s="96" t="s">
        <v>952</v>
      </c>
      <c r="T139" s="92" t="s">
        <v>8</v>
      </c>
      <c r="U139" s="101" t="s">
        <v>500</v>
      </c>
      <c r="V139" s="42"/>
      <c r="W139" s="42"/>
      <c r="X139" s="42"/>
      <c r="Y139" s="42"/>
      <c r="Z139" s="42"/>
    </row>
    <row r="140" spans="1:26" s="20" customFormat="1" ht="94.5" x14ac:dyDescent="0.25">
      <c r="A140" s="18"/>
      <c r="B140" s="93"/>
      <c r="C140" s="93"/>
      <c r="D140" s="93"/>
      <c r="E140" s="99"/>
      <c r="F140" s="93"/>
      <c r="G140" s="93"/>
      <c r="H140" s="95"/>
      <c r="I140" s="95"/>
      <c r="J140" s="34" t="s">
        <v>5</v>
      </c>
      <c r="K140" s="34" t="s">
        <v>54</v>
      </c>
      <c r="L140" s="14" t="s">
        <v>10</v>
      </c>
      <c r="M140" s="14" t="s">
        <v>7</v>
      </c>
      <c r="N140" s="14" t="s">
        <v>13</v>
      </c>
      <c r="O140" s="69" t="s">
        <v>953</v>
      </c>
      <c r="P140" s="47" t="s">
        <v>498</v>
      </c>
      <c r="Q140" s="31" t="s">
        <v>499</v>
      </c>
      <c r="R140" s="97"/>
      <c r="S140" s="97"/>
      <c r="T140" s="93"/>
      <c r="U140" s="102"/>
      <c r="V140" s="42"/>
      <c r="W140" s="42"/>
      <c r="X140" s="42"/>
      <c r="Y140" s="42"/>
      <c r="Z140" s="42"/>
    </row>
    <row r="141" spans="1:26" s="20" customFormat="1" ht="94.5" x14ac:dyDescent="0.25">
      <c r="A141" s="18"/>
      <c r="B141" s="14">
        <v>82</v>
      </c>
      <c r="C141" s="14" t="s">
        <v>505</v>
      </c>
      <c r="D141" s="14" t="s">
        <v>501</v>
      </c>
      <c r="E141" s="50" t="s">
        <v>502</v>
      </c>
      <c r="F141" s="14" t="s">
        <v>503</v>
      </c>
      <c r="G141" s="14" t="s">
        <v>504</v>
      </c>
      <c r="H141" s="19">
        <v>5</v>
      </c>
      <c r="I141" s="19">
        <v>1</v>
      </c>
      <c r="J141" s="34" t="s">
        <v>5</v>
      </c>
      <c r="K141" s="38" t="s">
        <v>954</v>
      </c>
      <c r="L141" s="14" t="s">
        <v>10</v>
      </c>
      <c r="M141" s="14" t="s">
        <v>7</v>
      </c>
      <c r="N141" s="14" t="s">
        <v>38</v>
      </c>
      <c r="O141" s="69" t="s">
        <v>955</v>
      </c>
      <c r="P141" s="47" t="s">
        <v>124</v>
      </c>
      <c r="Q141" s="31" t="s">
        <v>339</v>
      </c>
      <c r="R141" s="70" t="s">
        <v>956</v>
      </c>
      <c r="S141" s="74" t="s">
        <v>957</v>
      </c>
      <c r="T141" s="14" t="s">
        <v>8</v>
      </c>
      <c r="U141" s="47" t="s">
        <v>590</v>
      </c>
      <c r="V141" s="42"/>
      <c r="W141" s="42"/>
      <c r="X141" s="42"/>
      <c r="Y141" s="42"/>
      <c r="Z141" s="42"/>
    </row>
    <row r="142" spans="1:26" s="20" customFormat="1" ht="40.5" x14ac:dyDescent="0.25">
      <c r="A142" s="18"/>
      <c r="B142" s="14">
        <v>83</v>
      </c>
      <c r="C142" s="14" t="s">
        <v>179</v>
      </c>
      <c r="D142" s="14" t="s">
        <v>4</v>
      </c>
      <c r="E142" s="50" t="s">
        <v>506</v>
      </c>
      <c r="F142" s="14" t="s">
        <v>28</v>
      </c>
      <c r="G142" s="14" t="s">
        <v>507</v>
      </c>
      <c r="H142" s="19">
        <v>5</v>
      </c>
      <c r="I142" s="19">
        <v>1</v>
      </c>
      <c r="J142" s="34" t="s">
        <v>5</v>
      </c>
      <c r="K142" s="34" t="s">
        <v>54</v>
      </c>
      <c r="L142" s="14" t="s">
        <v>10</v>
      </c>
      <c r="M142" s="14" t="s">
        <v>7</v>
      </c>
      <c r="N142" s="14" t="s">
        <v>38</v>
      </c>
      <c r="O142" s="69" t="s">
        <v>958</v>
      </c>
      <c r="P142" s="47" t="s">
        <v>508</v>
      </c>
      <c r="Q142" s="31" t="s">
        <v>509</v>
      </c>
      <c r="R142" s="70" t="s">
        <v>959</v>
      </c>
      <c r="S142" s="74" t="s">
        <v>960</v>
      </c>
      <c r="T142" s="14" t="s">
        <v>45</v>
      </c>
      <c r="U142" s="47" t="s">
        <v>28</v>
      </c>
      <c r="V142" s="42"/>
      <c r="W142" s="42"/>
      <c r="X142" s="42"/>
      <c r="Y142" s="42"/>
      <c r="Z142" s="42"/>
    </row>
    <row r="143" spans="1:26" s="20" customFormat="1" ht="54" x14ac:dyDescent="0.25">
      <c r="A143" s="18"/>
      <c r="B143" s="92">
        <v>84</v>
      </c>
      <c r="C143" s="92" t="s">
        <v>180</v>
      </c>
      <c r="D143" s="92" t="s">
        <v>4</v>
      </c>
      <c r="E143" s="98" t="s">
        <v>510</v>
      </c>
      <c r="F143" s="103" t="s">
        <v>512</v>
      </c>
      <c r="G143" s="92" t="s">
        <v>511</v>
      </c>
      <c r="H143" s="94">
        <v>5</v>
      </c>
      <c r="I143" s="94">
        <v>2</v>
      </c>
      <c r="J143" s="34" t="s">
        <v>5</v>
      </c>
      <c r="K143" s="34" t="s">
        <v>54</v>
      </c>
      <c r="L143" s="14" t="s">
        <v>10</v>
      </c>
      <c r="M143" s="14" t="s">
        <v>7</v>
      </c>
      <c r="N143" s="14" t="s">
        <v>38</v>
      </c>
      <c r="O143" s="69" t="s">
        <v>961</v>
      </c>
      <c r="P143" s="47" t="s">
        <v>124</v>
      </c>
      <c r="Q143" s="31" t="s">
        <v>513</v>
      </c>
      <c r="R143" s="96" t="s">
        <v>962</v>
      </c>
      <c r="S143" s="96" t="s">
        <v>963</v>
      </c>
      <c r="T143" s="92" t="s">
        <v>8</v>
      </c>
      <c r="U143" s="101" t="s">
        <v>514</v>
      </c>
      <c r="V143" s="42"/>
      <c r="W143" s="42"/>
      <c r="X143" s="42"/>
      <c r="Y143" s="42"/>
      <c r="Z143" s="42"/>
    </row>
    <row r="144" spans="1:26" s="20" customFormat="1" ht="54" x14ac:dyDescent="0.25">
      <c r="A144" s="18"/>
      <c r="B144" s="93"/>
      <c r="C144" s="93"/>
      <c r="D144" s="93"/>
      <c r="E144" s="99"/>
      <c r="F144" s="104"/>
      <c r="G144" s="93"/>
      <c r="H144" s="95"/>
      <c r="I144" s="95"/>
      <c r="J144" s="34" t="s">
        <v>5</v>
      </c>
      <c r="K144" s="34" t="s">
        <v>54</v>
      </c>
      <c r="L144" s="14" t="s">
        <v>10</v>
      </c>
      <c r="M144" s="14" t="s">
        <v>7</v>
      </c>
      <c r="N144" s="14" t="s">
        <v>38</v>
      </c>
      <c r="O144" s="69" t="s">
        <v>961</v>
      </c>
      <c r="P144" s="47" t="s">
        <v>124</v>
      </c>
      <c r="Q144" s="31" t="s">
        <v>513</v>
      </c>
      <c r="R144" s="100"/>
      <c r="S144" s="97"/>
      <c r="T144" s="93"/>
      <c r="U144" s="102"/>
      <c r="V144" s="42"/>
      <c r="W144" s="42"/>
      <c r="X144" s="42"/>
      <c r="Y144" s="42"/>
      <c r="Z144" s="42"/>
    </row>
    <row r="145" spans="1:26" s="20" customFormat="1" ht="40.5" x14ac:dyDescent="0.25">
      <c r="A145" s="18"/>
      <c r="B145" s="14">
        <v>85</v>
      </c>
      <c r="C145" s="14" t="s">
        <v>181</v>
      </c>
      <c r="D145" s="50" t="s">
        <v>631</v>
      </c>
      <c r="E145" s="50" t="s">
        <v>515</v>
      </c>
      <c r="F145" s="14" t="s">
        <v>28</v>
      </c>
      <c r="G145" s="14" t="s">
        <v>516</v>
      </c>
      <c r="H145" s="19">
        <v>2</v>
      </c>
      <c r="I145" s="19">
        <v>1</v>
      </c>
      <c r="J145" s="34" t="s">
        <v>5</v>
      </c>
      <c r="K145" s="34" t="s">
        <v>54</v>
      </c>
      <c r="L145" s="14" t="s">
        <v>10</v>
      </c>
      <c r="M145" s="14" t="s">
        <v>7</v>
      </c>
      <c r="N145" s="14" t="s">
        <v>38</v>
      </c>
      <c r="O145" s="69" t="s">
        <v>964</v>
      </c>
      <c r="P145" s="47" t="s">
        <v>517</v>
      </c>
      <c r="Q145" s="31" t="s">
        <v>80</v>
      </c>
      <c r="R145" s="74" t="s">
        <v>965</v>
      </c>
      <c r="S145" s="74" t="s">
        <v>966</v>
      </c>
      <c r="T145" s="14" t="s">
        <v>8</v>
      </c>
      <c r="U145" s="47" t="s">
        <v>81</v>
      </c>
      <c r="V145" s="42"/>
      <c r="W145" s="42"/>
      <c r="X145" s="42"/>
      <c r="Y145" s="42"/>
      <c r="Z145" s="42"/>
    </row>
    <row r="146" spans="1:26" s="20" customFormat="1" ht="81" x14ac:dyDescent="0.25">
      <c r="A146" s="18"/>
      <c r="B146" s="92">
        <v>86</v>
      </c>
      <c r="C146" s="92" t="s">
        <v>182</v>
      </c>
      <c r="D146" s="92" t="s">
        <v>4</v>
      </c>
      <c r="E146" s="98" t="s">
        <v>518</v>
      </c>
      <c r="F146" s="154" t="s">
        <v>967</v>
      </c>
      <c r="G146" s="92" t="s">
        <v>519</v>
      </c>
      <c r="H146" s="94">
        <v>3</v>
      </c>
      <c r="I146" s="94">
        <v>2</v>
      </c>
      <c r="J146" s="34" t="s">
        <v>5</v>
      </c>
      <c r="K146" s="34" t="s">
        <v>54</v>
      </c>
      <c r="L146" s="14" t="s">
        <v>10</v>
      </c>
      <c r="M146" s="14" t="s">
        <v>6</v>
      </c>
      <c r="N146" s="14" t="s">
        <v>38</v>
      </c>
      <c r="O146" s="74" t="s">
        <v>969</v>
      </c>
      <c r="P146" s="47" t="s">
        <v>970</v>
      </c>
      <c r="Q146" s="31" t="s">
        <v>520</v>
      </c>
      <c r="R146" s="96" t="s">
        <v>971</v>
      </c>
      <c r="S146" s="96" t="s">
        <v>972</v>
      </c>
      <c r="T146" s="92" t="s">
        <v>8</v>
      </c>
      <c r="U146" s="101" t="s">
        <v>521</v>
      </c>
      <c r="V146" s="42"/>
      <c r="W146" s="42"/>
      <c r="X146" s="42"/>
      <c r="Y146" s="42"/>
      <c r="Z146" s="42"/>
    </row>
    <row r="147" spans="1:26" s="20" customFormat="1" ht="67.5" x14ac:dyDescent="0.25">
      <c r="A147" s="18"/>
      <c r="B147" s="93"/>
      <c r="C147" s="93"/>
      <c r="D147" s="93"/>
      <c r="E147" s="99"/>
      <c r="F147" s="154"/>
      <c r="G147" s="93"/>
      <c r="H147" s="95"/>
      <c r="I147" s="95"/>
      <c r="J147" s="34" t="s">
        <v>5</v>
      </c>
      <c r="K147" s="34" t="s">
        <v>54</v>
      </c>
      <c r="L147" s="14" t="s">
        <v>10</v>
      </c>
      <c r="M147" s="14" t="s">
        <v>7</v>
      </c>
      <c r="N147" s="14" t="s">
        <v>38</v>
      </c>
      <c r="O147" s="74" t="s">
        <v>968</v>
      </c>
      <c r="P147" s="47" t="s">
        <v>970</v>
      </c>
      <c r="Q147" s="31" t="s">
        <v>520</v>
      </c>
      <c r="R147" s="100"/>
      <c r="S147" s="97"/>
      <c r="T147" s="93"/>
      <c r="U147" s="102"/>
      <c r="V147" s="42"/>
      <c r="W147" s="42"/>
      <c r="X147" s="42"/>
      <c r="Y147" s="42"/>
      <c r="Z147" s="42"/>
    </row>
    <row r="148" spans="1:26" s="20" customFormat="1" ht="94.5" x14ac:dyDescent="0.25">
      <c r="A148" s="18"/>
      <c r="B148" s="92">
        <v>87</v>
      </c>
      <c r="C148" s="92" t="s">
        <v>183</v>
      </c>
      <c r="D148" s="98" t="s">
        <v>630</v>
      </c>
      <c r="E148" s="98" t="s">
        <v>522</v>
      </c>
      <c r="F148" s="92" t="s">
        <v>523</v>
      </c>
      <c r="G148" s="92" t="s">
        <v>524</v>
      </c>
      <c r="H148" s="94">
        <v>5</v>
      </c>
      <c r="I148" s="94">
        <v>2</v>
      </c>
      <c r="J148" s="34" t="s">
        <v>5</v>
      </c>
      <c r="K148" s="34" t="s">
        <v>54</v>
      </c>
      <c r="L148" s="14" t="s">
        <v>10</v>
      </c>
      <c r="M148" s="14" t="s">
        <v>6</v>
      </c>
      <c r="N148" s="14" t="s">
        <v>12</v>
      </c>
      <c r="O148" s="74" t="s">
        <v>973</v>
      </c>
      <c r="P148" s="47" t="s">
        <v>975</v>
      </c>
      <c r="Q148" s="31" t="s">
        <v>526</v>
      </c>
      <c r="R148" s="107" t="s">
        <v>976</v>
      </c>
      <c r="S148" s="96" t="s">
        <v>977</v>
      </c>
      <c r="T148" s="92" t="s">
        <v>8</v>
      </c>
      <c r="U148" s="101" t="s">
        <v>527</v>
      </c>
      <c r="V148" s="42"/>
      <c r="W148" s="42"/>
      <c r="X148" s="42"/>
      <c r="Y148" s="42"/>
      <c r="Z148" s="42"/>
    </row>
    <row r="149" spans="1:26" s="20" customFormat="1" ht="94.5" x14ac:dyDescent="0.25">
      <c r="A149" s="18"/>
      <c r="B149" s="93"/>
      <c r="C149" s="93"/>
      <c r="D149" s="99"/>
      <c r="E149" s="99"/>
      <c r="F149" s="93"/>
      <c r="G149" s="93"/>
      <c r="H149" s="95"/>
      <c r="I149" s="95"/>
      <c r="J149" s="34" t="s">
        <v>5</v>
      </c>
      <c r="K149" s="34" t="s">
        <v>54</v>
      </c>
      <c r="L149" s="14" t="s">
        <v>10</v>
      </c>
      <c r="M149" s="14" t="s">
        <v>7</v>
      </c>
      <c r="N149" s="14" t="s">
        <v>12</v>
      </c>
      <c r="O149" s="74" t="s">
        <v>974</v>
      </c>
      <c r="P149" s="47" t="s">
        <v>975</v>
      </c>
      <c r="Q149" s="31" t="s">
        <v>526</v>
      </c>
      <c r="R149" s="100"/>
      <c r="S149" s="97"/>
      <c r="T149" s="93"/>
      <c r="U149" s="102"/>
      <c r="V149" s="42"/>
      <c r="W149" s="42"/>
      <c r="X149" s="42"/>
      <c r="Y149" s="42"/>
      <c r="Z149" s="42"/>
    </row>
    <row r="150" spans="1:26" s="20" customFormat="1" ht="121.5" x14ac:dyDescent="0.25">
      <c r="A150" s="18"/>
      <c r="B150" s="14">
        <v>88</v>
      </c>
      <c r="C150" s="14" t="s">
        <v>184</v>
      </c>
      <c r="D150" s="50" t="s">
        <v>633</v>
      </c>
      <c r="E150" s="50" t="s">
        <v>547</v>
      </c>
      <c r="F150" s="14" t="s">
        <v>528</v>
      </c>
      <c r="G150" s="14" t="s">
        <v>529</v>
      </c>
      <c r="H150" s="19">
        <v>2</v>
      </c>
      <c r="I150" s="19">
        <v>1</v>
      </c>
      <c r="J150" s="34" t="s">
        <v>5</v>
      </c>
      <c r="K150" s="34" t="s">
        <v>54</v>
      </c>
      <c r="L150" s="14" t="s">
        <v>258</v>
      </c>
      <c r="M150" s="14" t="s">
        <v>7</v>
      </c>
      <c r="N150" s="14" t="s">
        <v>13</v>
      </c>
      <c r="O150" s="69" t="s">
        <v>979</v>
      </c>
      <c r="P150" s="47" t="s">
        <v>980</v>
      </c>
      <c r="Q150" s="31" t="s">
        <v>531</v>
      </c>
      <c r="R150" s="69" t="s">
        <v>981</v>
      </c>
      <c r="S150" s="74" t="s">
        <v>982</v>
      </c>
      <c r="T150" s="14" t="s">
        <v>8</v>
      </c>
      <c r="U150" s="47" t="s">
        <v>530</v>
      </c>
      <c r="V150" s="42"/>
      <c r="W150" s="42"/>
      <c r="X150" s="42"/>
      <c r="Y150" s="42"/>
      <c r="Z150" s="42"/>
    </row>
    <row r="151" spans="1:26" s="20" customFormat="1" ht="94.5" x14ac:dyDescent="0.25">
      <c r="A151" s="18"/>
      <c r="B151" s="14">
        <v>89</v>
      </c>
      <c r="C151" s="14" t="s">
        <v>185</v>
      </c>
      <c r="D151" s="14" t="s">
        <v>4</v>
      </c>
      <c r="E151" s="50" t="s">
        <v>532</v>
      </c>
      <c r="F151" s="90" t="s">
        <v>533</v>
      </c>
      <c r="G151" s="14" t="s">
        <v>534</v>
      </c>
      <c r="H151" s="19">
        <v>3</v>
      </c>
      <c r="I151" s="19">
        <v>1</v>
      </c>
      <c r="J151" s="34" t="s">
        <v>5</v>
      </c>
      <c r="K151" s="34" t="s">
        <v>54</v>
      </c>
      <c r="L151" s="14" t="s">
        <v>10</v>
      </c>
      <c r="M151" s="14" t="s">
        <v>7</v>
      </c>
      <c r="N151" s="14" t="s">
        <v>38</v>
      </c>
      <c r="O151" s="69" t="s">
        <v>983</v>
      </c>
      <c r="P151" s="47" t="s">
        <v>535</v>
      </c>
      <c r="Q151" s="31" t="s">
        <v>536</v>
      </c>
      <c r="R151" s="74" t="s">
        <v>984</v>
      </c>
      <c r="S151" s="74" t="s">
        <v>985</v>
      </c>
      <c r="T151" s="14" t="s">
        <v>8</v>
      </c>
      <c r="U151" s="47" t="s">
        <v>537</v>
      </c>
      <c r="V151" s="42"/>
      <c r="W151" s="42"/>
      <c r="X151" s="42"/>
      <c r="Y151" s="42"/>
      <c r="Z151" s="42"/>
    </row>
    <row r="152" spans="1:26" s="20" customFormat="1" ht="121.5" customHeight="1" x14ac:dyDescent="0.25">
      <c r="A152" s="18"/>
      <c r="B152" s="92">
        <v>90</v>
      </c>
      <c r="C152" s="92" t="s">
        <v>186</v>
      </c>
      <c r="D152" s="98" t="s">
        <v>634</v>
      </c>
      <c r="E152" s="98" t="s">
        <v>538</v>
      </c>
      <c r="F152" s="92" t="s">
        <v>539</v>
      </c>
      <c r="G152" s="92" t="s">
        <v>540</v>
      </c>
      <c r="H152" s="94">
        <v>7</v>
      </c>
      <c r="I152" s="94">
        <v>2</v>
      </c>
      <c r="J152" s="34" t="s">
        <v>5</v>
      </c>
      <c r="K152" s="34" t="s">
        <v>54</v>
      </c>
      <c r="L152" s="14" t="s">
        <v>10</v>
      </c>
      <c r="M152" s="14" t="s">
        <v>6</v>
      </c>
      <c r="N152" s="14" t="s">
        <v>12</v>
      </c>
      <c r="O152" s="74" t="s">
        <v>986</v>
      </c>
      <c r="P152" s="47" t="s">
        <v>541</v>
      </c>
      <c r="Q152" s="31" t="s">
        <v>542</v>
      </c>
      <c r="R152" s="108" t="s">
        <v>988</v>
      </c>
      <c r="S152" s="96" t="s">
        <v>989</v>
      </c>
      <c r="T152" s="92" t="s">
        <v>8</v>
      </c>
      <c r="U152" s="101" t="s">
        <v>81</v>
      </c>
      <c r="V152" s="42"/>
      <c r="W152" s="42"/>
      <c r="X152" s="42"/>
      <c r="Y152" s="42"/>
      <c r="Z152" s="42"/>
    </row>
    <row r="153" spans="1:26" s="20" customFormat="1" ht="67.5" x14ac:dyDescent="0.25">
      <c r="A153" s="18"/>
      <c r="B153" s="93"/>
      <c r="C153" s="93"/>
      <c r="D153" s="99"/>
      <c r="E153" s="99"/>
      <c r="F153" s="93"/>
      <c r="G153" s="93"/>
      <c r="H153" s="95"/>
      <c r="I153" s="95"/>
      <c r="J153" s="34" t="s">
        <v>5</v>
      </c>
      <c r="K153" s="34" t="s">
        <v>54</v>
      </c>
      <c r="L153" s="14" t="s">
        <v>10</v>
      </c>
      <c r="M153" s="14" t="s">
        <v>7</v>
      </c>
      <c r="N153" s="14" t="s">
        <v>12</v>
      </c>
      <c r="O153" s="74" t="s">
        <v>987</v>
      </c>
      <c r="P153" s="47" t="s">
        <v>541</v>
      </c>
      <c r="Q153" s="31" t="s">
        <v>542</v>
      </c>
      <c r="R153" s="116"/>
      <c r="S153" s="97"/>
      <c r="T153" s="93"/>
      <c r="U153" s="102"/>
      <c r="V153" s="42"/>
      <c r="W153" s="42"/>
      <c r="X153" s="42"/>
      <c r="Y153" s="42"/>
      <c r="Z153" s="42"/>
    </row>
    <row r="154" spans="1:26" s="20" customFormat="1" ht="189" x14ac:dyDescent="0.25">
      <c r="A154" s="18"/>
      <c r="B154" s="14">
        <v>91</v>
      </c>
      <c r="C154" s="14" t="s">
        <v>187</v>
      </c>
      <c r="D154" s="14" t="s">
        <v>501</v>
      </c>
      <c r="E154" s="50" t="s">
        <v>543</v>
      </c>
      <c r="F154" s="14" t="s">
        <v>544</v>
      </c>
      <c r="G154" s="14" t="s">
        <v>545</v>
      </c>
      <c r="H154" s="19">
        <v>10</v>
      </c>
      <c r="I154" s="19">
        <v>1</v>
      </c>
      <c r="J154" s="34" t="s">
        <v>5</v>
      </c>
      <c r="K154" s="38" t="s">
        <v>990</v>
      </c>
      <c r="L154" s="14" t="s">
        <v>258</v>
      </c>
      <c r="M154" s="14" t="s">
        <v>7</v>
      </c>
      <c r="N154" s="14" t="s">
        <v>12</v>
      </c>
      <c r="O154" s="69" t="s">
        <v>991</v>
      </c>
      <c r="P154" s="47" t="s">
        <v>992</v>
      </c>
      <c r="Q154" s="31" t="s">
        <v>546</v>
      </c>
      <c r="R154" s="72" t="s">
        <v>993</v>
      </c>
      <c r="S154" s="74" t="s">
        <v>994</v>
      </c>
      <c r="T154" s="14" t="s">
        <v>45</v>
      </c>
      <c r="U154" s="47" t="s">
        <v>28</v>
      </c>
      <c r="V154" s="42"/>
      <c r="W154" s="42"/>
      <c r="X154" s="42"/>
      <c r="Y154" s="42"/>
      <c r="Z154" s="42"/>
    </row>
    <row r="155" spans="1:26" s="20" customFormat="1" ht="67.5" x14ac:dyDescent="0.25">
      <c r="A155" s="18"/>
      <c r="B155" s="92">
        <v>92</v>
      </c>
      <c r="C155" s="92" t="s">
        <v>188</v>
      </c>
      <c r="D155" s="92" t="s">
        <v>548</v>
      </c>
      <c r="E155" s="98" t="s">
        <v>549</v>
      </c>
      <c r="F155" s="92" t="s">
        <v>550</v>
      </c>
      <c r="G155" s="92" t="s">
        <v>551</v>
      </c>
      <c r="H155" s="94">
        <v>12</v>
      </c>
      <c r="I155" s="94">
        <v>2</v>
      </c>
      <c r="J155" s="34" t="s">
        <v>5</v>
      </c>
      <c r="K155" s="34" t="s">
        <v>77</v>
      </c>
      <c r="L155" s="14" t="s">
        <v>10</v>
      </c>
      <c r="M155" s="14" t="s">
        <v>7</v>
      </c>
      <c r="N155" s="14" t="s">
        <v>13</v>
      </c>
      <c r="O155" s="69" t="s">
        <v>995</v>
      </c>
      <c r="P155" s="47" t="s">
        <v>124</v>
      </c>
      <c r="Q155" s="31" t="s">
        <v>295</v>
      </c>
      <c r="R155" s="109" t="s">
        <v>996</v>
      </c>
      <c r="S155" s="96" t="s">
        <v>997</v>
      </c>
      <c r="T155" s="92" t="s">
        <v>45</v>
      </c>
      <c r="U155" s="101" t="s">
        <v>28</v>
      </c>
      <c r="V155" s="42"/>
      <c r="W155" s="42"/>
      <c r="X155" s="42"/>
      <c r="Y155" s="42"/>
      <c r="Z155" s="42"/>
    </row>
    <row r="156" spans="1:26" s="20" customFormat="1" ht="67.5" x14ac:dyDescent="0.25">
      <c r="A156" s="18"/>
      <c r="B156" s="93"/>
      <c r="C156" s="93"/>
      <c r="D156" s="93"/>
      <c r="E156" s="99"/>
      <c r="F156" s="93"/>
      <c r="G156" s="93"/>
      <c r="H156" s="95"/>
      <c r="I156" s="95"/>
      <c r="J156" s="34" t="s">
        <v>5</v>
      </c>
      <c r="K156" s="34" t="s">
        <v>77</v>
      </c>
      <c r="L156" s="14" t="s">
        <v>10</v>
      </c>
      <c r="M156" s="14" t="s">
        <v>7</v>
      </c>
      <c r="N156" s="14" t="s">
        <v>13</v>
      </c>
      <c r="O156" s="69" t="s">
        <v>995</v>
      </c>
      <c r="P156" s="47" t="s">
        <v>124</v>
      </c>
      <c r="Q156" s="31" t="s">
        <v>295</v>
      </c>
      <c r="R156" s="110"/>
      <c r="S156" s="97"/>
      <c r="T156" s="93"/>
      <c r="U156" s="102"/>
      <c r="V156" s="42"/>
      <c r="W156" s="42"/>
      <c r="X156" s="42"/>
      <c r="Y156" s="42"/>
      <c r="Z156" s="42"/>
    </row>
    <row r="157" spans="1:26" s="20" customFormat="1" ht="67.5" x14ac:dyDescent="0.25">
      <c r="A157" s="18"/>
      <c r="B157" s="92">
        <v>93</v>
      </c>
      <c r="C157" s="92" t="s">
        <v>189</v>
      </c>
      <c r="D157" s="98" t="s">
        <v>623</v>
      </c>
      <c r="E157" s="98" t="s">
        <v>552</v>
      </c>
      <c r="F157" s="103" t="s">
        <v>553</v>
      </c>
      <c r="G157" s="92" t="s">
        <v>554</v>
      </c>
      <c r="H157" s="94">
        <v>4</v>
      </c>
      <c r="I157" s="94">
        <v>2</v>
      </c>
      <c r="J157" s="34" t="s">
        <v>5</v>
      </c>
      <c r="K157" s="34" t="s">
        <v>54</v>
      </c>
      <c r="L157" s="14" t="s">
        <v>10</v>
      </c>
      <c r="M157" s="14" t="s">
        <v>7</v>
      </c>
      <c r="N157" s="14" t="s">
        <v>13</v>
      </c>
      <c r="O157" s="69" t="s">
        <v>998</v>
      </c>
      <c r="P157" s="47" t="s">
        <v>999</v>
      </c>
      <c r="Q157" s="31" t="s">
        <v>480</v>
      </c>
      <c r="R157" s="96" t="s">
        <v>1000</v>
      </c>
      <c r="S157" s="96" t="s">
        <v>1001</v>
      </c>
      <c r="T157" s="92" t="s">
        <v>8</v>
      </c>
      <c r="U157" s="101" t="s">
        <v>555</v>
      </c>
      <c r="V157" s="42"/>
      <c r="W157" s="42"/>
      <c r="X157" s="42"/>
      <c r="Y157" s="42"/>
      <c r="Z157" s="42"/>
    </row>
    <row r="158" spans="1:26" s="20" customFormat="1" ht="67.5" x14ac:dyDescent="0.25">
      <c r="A158" s="18"/>
      <c r="B158" s="93"/>
      <c r="C158" s="93"/>
      <c r="D158" s="99"/>
      <c r="E158" s="99"/>
      <c r="F158" s="104"/>
      <c r="G158" s="93"/>
      <c r="H158" s="95"/>
      <c r="I158" s="95"/>
      <c r="J158" s="34" t="s">
        <v>5</v>
      </c>
      <c r="K158" s="34" t="s">
        <v>54</v>
      </c>
      <c r="L158" s="14" t="s">
        <v>10</v>
      </c>
      <c r="M158" s="14" t="s">
        <v>7</v>
      </c>
      <c r="N158" s="14" t="s">
        <v>13</v>
      </c>
      <c r="O158" s="69" t="s">
        <v>998</v>
      </c>
      <c r="P158" s="47" t="s">
        <v>999</v>
      </c>
      <c r="Q158" s="31" t="s">
        <v>480</v>
      </c>
      <c r="R158" s="100"/>
      <c r="S158" s="97"/>
      <c r="T158" s="93"/>
      <c r="U158" s="102"/>
      <c r="V158" s="42"/>
      <c r="W158" s="42"/>
      <c r="X158" s="42"/>
      <c r="Y158" s="42"/>
      <c r="Z158" s="42"/>
    </row>
    <row r="159" spans="1:26" s="20" customFormat="1" ht="108" x14ac:dyDescent="0.25">
      <c r="A159" s="18"/>
      <c r="B159" s="14">
        <v>94</v>
      </c>
      <c r="C159" s="14" t="s">
        <v>190</v>
      </c>
      <c r="D159" s="14" t="s">
        <v>31</v>
      </c>
      <c r="E159" s="50" t="s">
        <v>556</v>
      </c>
      <c r="F159" s="14" t="s">
        <v>557</v>
      </c>
      <c r="G159" s="14" t="s">
        <v>640</v>
      </c>
      <c r="H159" s="19">
        <v>1</v>
      </c>
      <c r="I159" s="19">
        <v>1</v>
      </c>
      <c r="J159" s="34" t="s">
        <v>5</v>
      </c>
      <c r="K159" s="34" t="s">
        <v>54</v>
      </c>
      <c r="L159" s="14" t="s">
        <v>10</v>
      </c>
      <c r="M159" s="14" t="s">
        <v>6</v>
      </c>
      <c r="N159" s="14" t="s">
        <v>13</v>
      </c>
      <c r="O159" s="69" t="s">
        <v>1002</v>
      </c>
      <c r="P159" s="47" t="s">
        <v>1003</v>
      </c>
      <c r="Q159" s="31" t="s">
        <v>265</v>
      </c>
      <c r="R159" s="72" t="s">
        <v>1004</v>
      </c>
      <c r="S159" s="74" t="s">
        <v>1005</v>
      </c>
      <c r="T159" s="14" t="s">
        <v>8</v>
      </c>
      <c r="U159" s="47" t="s">
        <v>1006</v>
      </c>
      <c r="V159" s="42"/>
      <c r="W159" s="42"/>
      <c r="X159" s="42"/>
      <c r="Y159" s="42"/>
      <c r="Z159" s="42"/>
    </row>
    <row r="160" spans="1:26" s="20" customFormat="1" ht="33.75" customHeight="1" x14ac:dyDescent="0.25">
      <c r="A160" s="18"/>
      <c r="B160" s="92">
        <v>95</v>
      </c>
      <c r="C160" s="92" t="s">
        <v>191</v>
      </c>
      <c r="D160" s="92" t="s">
        <v>31</v>
      </c>
      <c r="E160" s="98" t="s">
        <v>558</v>
      </c>
      <c r="F160" s="92" t="s">
        <v>559</v>
      </c>
      <c r="G160" s="92" t="s">
        <v>560</v>
      </c>
      <c r="H160" s="94">
        <v>2</v>
      </c>
      <c r="I160" s="94">
        <v>2</v>
      </c>
      <c r="J160" s="34" t="s">
        <v>5</v>
      </c>
      <c r="K160" s="34" t="s">
        <v>54</v>
      </c>
      <c r="L160" s="14" t="s">
        <v>10</v>
      </c>
      <c r="M160" s="14" t="s">
        <v>6</v>
      </c>
      <c r="N160" s="14" t="s">
        <v>38</v>
      </c>
      <c r="O160" s="74" t="s">
        <v>1007</v>
      </c>
      <c r="P160" s="47" t="s">
        <v>124</v>
      </c>
      <c r="Q160" s="31" t="s">
        <v>589</v>
      </c>
      <c r="R160" s="109" t="s">
        <v>996</v>
      </c>
      <c r="S160" s="96" t="s">
        <v>1009</v>
      </c>
      <c r="T160" s="92" t="s">
        <v>8</v>
      </c>
      <c r="U160" s="101" t="s">
        <v>28</v>
      </c>
      <c r="V160" s="42"/>
      <c r="W160" s="42"/>
      <c r="X160" s="42"/>
      <c r="Y160" s="42"/>
      <c r="Z160" s="42"/>
    </row>
    <row r="161" spans="1:26" s="20" customFormat="1" ht="33.75" customHeight="1" x14ac:dyDescent="0.25">
      <c r="A161" s="18"/>
      <c r="B161" s="93"/>
      <c r="C161" s="93"/>
      <c r="D161" s="93"/>
      <c r="E161" s="99"/>
      <c r="F161" s="93"/>
      <c r="G161" s="93"/>
      <c r="H161" s="95"/>
      <c r="I161" s="95"/>
      <c r="J161" s="34" t="s">
        <v>5</v>
      </c>
      <c r="K161" s="34" t="s">
        <v>54</v>
      </c>
      <c r="L161" s="14" t="s">
        <v>10</v>
      </c>
      <c r="M161" s="14" t="s">
        <v>7</v>
      </c>
      <c r="N161" s="14" t="s">
        <v>38</v>
      </c>
      <c r="O161" s="74" t="s">
        <v>1008</v>
      </c>
      <c r="P161" s="47" t="s">
        <v>124</v>
      </c>
      <c r="Q161" s="31" t="s">
        <v>589</v>
      </c>
      <c r="R161" s="110"/>
      <c r="S161" s="97"/>
      <c r="T161" s="93"/>
      <c r="U161" s="102"/>
      <c r="V161" s="42"/>
      <c r="W161" s="42"/>
      <c r="X161" s="42"/>
      <c r="Y161" s="42"/>
      <c r="Z161" s="42"/>
    </row>
    <row r="162" spans="1:26" s="20" customFormat="1" ht="94.5" x14ac:dyDescent="0.25">
      <c r="A162" s="18"/>
      <c r="B162" s="14">
        <v>96</v>
      </c>
      <c r="C162" s="14" t="s">
        <v>192</v>
      </c>
      <c r="D162" s="14" t="s">
        <v>222</v>
      </c>
      <c r="E162" s="50" t="s">
        <v>561</v>
      </c>
      <c r="F162" s="14" t="s">
        <v>562</v>
      </c>
      <c r="G162" s="14" t="s">
        <v>639</v>
      </c>
      <c r="H162" s="19">
        <v>1</v>
      </c>
      <c r="I162" s="19">
        <v>1</v>
      </c>
      <c r="J162" s="34" t="s">
        <v>277</v>
      </c>
      <c r="K162" s="34" t="s">
        <v>54</v>
      </c>
      <c r="L162" s="14" t="s">
        <v>569</v>
      </c>
      <c r="M162" s="14" t="s">
        <v>7</v>
      </c>
      <c r="N162" s="14" t="s">
        <v>38</v>
      </c>
      <c r="O162" s="69" t="s">
        <v>1010</v>
      </c>
      <c r="P162" s="47" t="s">
        <v>525</v>
      </c>
      <c r="Q162" s="31" t="s">
        <v>563</v>
      </c>
      <c r="R162" s="74" t="s">
        <v>1011</v>
      </c>
      <c r="S162" s="74" t="s">
        <v>1012</v>
      </c>
      <c r="T162" s="14" t="s">
        <v>8</v>
      </c>
      <c r="U162" s="47" t="s">
        <v>564</v>
      </c>
      <c r="V162" s="42"/>
      <c r="W162" s="42"/>
      <c r="X162" s="42"/>
      <c r="Y162" s="42"/>
      <c r="Z162" s="42"/>
    </row>
    <row r="163" spans="1:26" s="20" customFormat="1" ht="81" x14ac:dyDescent="0.25">
      <c r="A163" s="18"/>
      <c r="B163" s="14">
        <v>97</v>
      </c>
      <c r="C163" s="14" t="s">
        <v>193</v>
      </c>
      <c r="D163" s="14" t="s">
        <v>565</v>
      </c>
      <c r="E163" s="50" t="s">
        <v>566</v>
      </c>
      <c r="F163" s="14" t="s">
        <v>567</v>
      </c>
      <c r="G163" s="14" t="s">
        <v>568</v>
      </c>
      <c r="H163" s="19">
        <v>1</v>
      </c>
      <c r="I163" s="19">
        <v>1</v>
      </c>
      <c r="J163" s="34" t="s">
        <v>5</v>
      </c>
      <c r="K163" s="34" t="s">
        <v>54</v>
      </c>
      <c r="L163" s="50" t="s">
        <v>1013</v>
      </c>
      <c r="M163" s="14" t="s">
        <v>7</v>
      </c>
      <c r="N163" s="14" t="s">
        <v>13</v>
      </c>
      <c r="O163" s="69" t="s">
        <v>1015</v>
      </c>
      <c r="P163" s="47" t="s">
        <v>1014</v>
      </c>
      <c r="Q163" s="31" t="s">
        <v>570</v>
      </c>
      <c r="R163" s="31" t="s">
        <v>996</v>
      </c>
      <c r="S163" s="74" t="s">
        <v>1016</v>
      </c>
      <c r="T163" s="14" t="s">
        <v>45</v>
      </c>
      <c r="U163" s="47" t="s">
        <v>28</v>
      </c>
      <c r="V163" s="42"/>
      <c r="W163" s="42"/>
      <c r="X163" s="42"/>
      <c r="Y163" s="42"/>
      <c r="Z163" s="42"/>
    </row>
    <row r="164" spans="1:26" s="20" customFormat="1" ht="54" x14ac:dyDescent="0.25">
      <c r="A164" s="18"/>
      <c r="B164" s="92">
        <v>98</v>
      </c>
      <c r="C164" s="92" t="s">
        <v>261</v>
      </c>
      <c r="D164" s="92" t="s">
        <v>27</v>
      </c>
      <c r="E164" s="98" t="s">
        <v>571</v>
      </c>
      <c r="F164" s="103" t="s">
        <v>572</v>
      </c>
      <c r="G164" s="92" t="s">
        <v>573</v>
      </c>
      <c r="H164" s="94">
        <v>2</v>
      </c>
      <c r="I164" s="94">
        <v>2</v>
      </c>
      <c r="J164" s="14" t="s">
        <v>5</v>
      </c>
      <c r="K164" s="34" t="s">
        <v>54</v>
      </c>
      <c r="L164" s="14" t="s">
        <v>10</v>
      </c>
      <c r="M164" s="14" t="s">
        <v>6</v>
      </c>
      <c r="N164" s="14" t="s">
        <v>12</v>
      </c>
      <c r="O164" s="69" t="s">
        <v>1017</v>
      </c>
      <c r="P164" s="47" t="s">
        <v>574</v>
      </c>
      <c r="Q164" s="31" t="s">
        <v>575</v>
      </c>
      <c r="R164" s="111" t="s">
        <v>1019</v>
      </c>
      <c r="S164" s="96" t="s">
        <v>1020</v>
      </c>
      <c r="T164" s="92" t="s">
        <v>45</v>
      </c>
      <c r="U164" s="101" t="s">
        <v>28</v>
      </c>
      <c r="V164" s="42"/>
      <c r="W164" s="42"/>
      <c r="X164" s="42"/>
      <c r="Y164" s="42"/>
      <c r="Z164" s="42"/>
    </row>
    <row r="165" spans="1:26" s="20" customFormat="1" ht="67.5" x14ac:dyDescent="0.25">
      <c r="A165" s="18"/>
      <c r="B165" s="93"/>
      <c r="C165" s="93"/>
      <c r="D165" s="93"/>
      <c r="E165" s="99"/>
      <c r="F165" s="104"/>
      <c r="G165" s="93"/>
      <c r="H165" s="95"/>
      <c r="I165" s="95"/>
      <c r="J165" s="34" t="s">
        <v>5</v>
      </c>
      <c r="K165" s="34" t="s">
        <v>54</v>
      </c>
      <c r="L165" s="14" t="s">
        <v>10</v>
      </c>
      <c r="M165" s="14" t="s">
        <v>7</v>
      </c>
      <c r="N165" s="14" t="s">
        <v>12</v>
      </c>
      <c r="O165" s="69" t="s">
        <v>1018</v>
      </c>
      <c r="P165" s="47" t="s">
        <v>574</v>
      </c>
      <c r="Q165" s="31" t="s">
        <v>575</v>
      </c>
      <c r="R165" s="157"/>
      <c r="S165" s="97"/>
      <c r="T165" s="93"/>
      <c r="U165" s="102"/>
      <c r="V165" s="42"/>
      <c r="W165" s="42"/>
      <c r="X165" s="42"/>
      <c r="Y165" s="42"/>
      <c r="Z165" s="42"/>
    </row>
    <row r="166" spans="1:26" s="48" customFormat="1" ht="81" x14ac:dyDescent="0.25">
      <c r="A166" s="18"/>
      <c r="B166" s="92">
        <v>99</v>
      </c>
      <c r="C166" s="155" t="s">
        <v>591</v>
      </c>
      <c r="D166" s="155" t="s">
        <v>4</v>
      </c>
      <c r="E166" s="98" t="s">
        <v>592</v>
      </c>
      <c r="F166" s="92" t="s">
        <v>593</v>
      </c>
      <c r="G166" s="92" t="s">
        <v>594</v>
      </c>
      <c r="H166" s="94">
        <v>5</v>
      </c>
      <c r="I166" s="94">
        <v>2</v>
      </c>
      <c r="J166" s="14" t="s">
        <v>5</v>
      </c>
      <c r="K166" s="34" t="s">
        <v>54</v>
      </c>
      <c r="L166" s="14" t="s">
        <v>10</v>
      </c>
      <c r="M166" s="14" t="s">
        <v>7</v>
      </c>
      <c r="N166" s="14" t="s">
        <v>38</v>
      </c>
      <c r="O166" s="74" t="s">
        <v>1022</v>
      </c>
      <c r="P166" s="50" t="s">
        <v>595</v>
      </c>
      <c r="Q166" s="14" t="s">
        <v>80</v>
      </c>
      <c r="R166" s="158" t="s">
        <v>1024</v>
      </c>
      <c r="S166" s="158" t="s">
        <v>1025</v>
      </c>
      <c r="T166" s="92" t="s">
        <v>8</v>
      </c>
      <c r="U166" s="101" t="s">
        <v>596</v>
      </c>
      <c r="V166" s="56"/>
      <c r="W166" s="56"/>
      <c r="X166" s="56"/>
      <c r="Y166" s="56"/>
      <c r="Z166" s="56"/>
    </row>
    <row r="167" spans="1:26" s="48" customFormat="1" ht="54" x14ac:dyDescent="0.25">
      <c r="A167" s="18"/>
      <c r="B167" s="93"/>
      <c r="C167" s="156"/>
      <c r="D167" s="156"/>
      <c r="E167" s="99"/>
      <c r="F167" s="93"/>
      <c r="G167" s="93"/>
      <c r="H167" s="95"/>
      <c r="I167" s="95"/>
      <c r="J167" s="14" t="s">
        <v>5</v>
      </c>
      <c r="K167" s="34" t="s">
        <v>54</v>
      </c>
      <c r="L167" s="14" t="s">
        <v>10</v>
      </c>
      <c r="M167" s="14" t="s">
        <v>7</v>
      </c>
      <c r="N167" s="14" t="s">
        <v>38</v>
      </c>
      <c r="O167" s="74" t="s">
        <v>1023</v>
      </c>
      <c r="P167" s="50" t="s">
        <v>595</v>
      </c>
      <c r="Q167" s="14" t="s">
        <v>1021</v>
      </c>
      <c r="R167" s="159"/>
      <c r="S167" s="160"/>
      <c r="T167" s="93"/>
      <c r="U167" s="102"/>
      <c r="V167" s="56"/>
      <c r="W167" s="56"/>
      <c r="X167" s="56"/>
      <c r="Y167" s="56"/>
      <c r="Z167" s="56"/>
    </row>
    <row r="168" spans="1:26" s="49" customFormat="1" ht="105.75" customHeight="1" x14ac:dyDescent="0.25">
      <c r="A168" s="43"/>
      <c r="B168" s="92">
        <v>100</v>
      </c>
      <c r="C168" s="92" t="s">
        <v>597</v>
      </c>
      <c r="D168" s="92" t="s">
        <v>598</v>
      </c>
      <c r="E168" s="98" t="s">
        <v>600</v>
      </c>
      <c r="F168" s="103" t="s">
        <v>978</v>
      </c>
      <c r="G168" s="92" t="s">
        <v>601</v>
      </c>
      <c r="H168" s="94">
        <v>1</v>
      </c>
      <c r="I168" s="94">
        <v>2</v>
      </c>
      <c r="J168" s="14" t="s">
        <v>602</v>
      </c>
      <c r="K168" s="14" t="s">
        <v>603</v>
      </c>
      <c r="L168" s="14" t="s">
        <v>10</v>
      </c>
      <c r="M168" s="14" t="s">
        <v>605</v>
      </c>
      <c r="N168" s="14" t="s">
        <v>604</v>
      </c>
      <c r="O168" s="161" t="s">
        <v>1026</v>
      </c>
      <c r="P168" s="50" t="s">
        <v>606</v>
      </c>
      <c r="Q168" s="14" t="s">
        <v>607</v>
      </c>
      <c r="R168" s="162" t="s">
        <v>1027</v>
      </c>
      <c r="S168" s="158" t="s">
        <v>1028</v>
      </c>
      <c r="T168" s="92" t="s">
        <v>608</v>
      </c>
      <c r="U168" s="98" t="s">
        <v>599</v>
      </c>
      <c r="V168" s="57"/>
      <c r="W168" s="57"/>
      <c r="X168" s="57"/>
      <c r="Y168" s="57"/>
      <c r="Z168" s="57"/>
    </row>
    <row r="169" spans="1:26" s="49" customFormat="1" ht="105.75" customHeight="1" x14ac:dyDescent="0.25">
      <c r="A169" s="43"/>
      <c r="B169" s="93"/>
      <c r="C169" s="93"/>
      <c r="D169" s="93"/>
      <c r="E169" s="99"/>
      <c r="F169" s="104"/>
      <c r="G169" s="93"/>
      <c r="H169" s="95"/>
      <c r="I169" s="95"/>
      <c r="J169" s="14" t="s">
        <v>5</v>
      </c>
      <c r="K169" s="14" t="s">
        <v>54</v>
      </c>
      <c r="L169" s="14" t="s">
        <v>10</v>
      </c>
      <c r="M169" s="14" t="s">
        <v>7</v>
      </c>
      <c r="N169" s="14" t="s">
        <v>13</v>
      </c>
      <c r="O169" s="161" t="s">
        <v>1026</v>
      </c>
      <c r="P169" s="50" t="s">
        <v>606</v>
      </c>
      <c r="Q169" s="14" t="s">
        <v>260</v>
      </c>
      <c r="R169" s="159"/>
      <c r="S169" s="160"/>
      <c r="T169" s="93"/>
      <c r="U169" s="99"/>
      <c r="V169" s="57"/>
      <c r="W169" s="57"/>
      <c r="X169" s="57"/>
      <c r="Y169" s="57"/>
      <c r="Z169" s="57"/>
    </row>
    <row r="184" spans="3:21" x14ac:dyDescent="0.25">
      <c r="D184" s="6"/>
      <c r="E184" s="65"/>
      <c r="F184" s="6"/>
      <c r="G184" s="6"/>
      <c r="H184" s="16"/>
      <c r="I184" s="16"/>
      <c r="J184" s="6"/>
      <c r="K184" s="6"/>
      <c r="L184" s="6"/>
      <c r="M184" s="6"/>
      <c r="N184" s="6"/>
      <c r="O184" s="75"/>
      <c r="P184" s="65"/>
      <c r="Q184" s="6"/>
      <c r="R184" s="71"/>
      <c r="S184" s="75"/>
      <c r="T184" s="6"/>
      <c r="U184" s="65"/>
    </row>
    <row r="185" spans="3:21" x14ac:dyDescent="0.25">
      <c r="C185" s="6"/>
      <c r="D185" s="6"/>
      <c r="E185" s="65"/>
      <c r="F185" s="6"/>
      <c r="G185" s="6"/>
      <c r="H185" s="16"/>
      <c r="I185" s="16"/>
      <c r="J185" s="6"/>
      <c r="K185" s="6"/>
      <c r="L185" s="6"/>
      <c r="M185" s="6"/>
      <c r="N185" s="6"/>
      <c r="O185" s="75"/>
      <c r="P185" s="65"/>
      <c r="Q185" s="6"/>
      <c r="R185" s="71"/>
      <c r="S185" s="75"/>
      <c r="T185" s="6"/>
      <c r="U185" s="65"/>
    </row>
    <row r="186" spans="3:21" x14ac:dyDescent="0.25">
      <c r="C186" s="6"/>
      <c r="D186" s="6"/>
      <c r="E186" s="65"/>
      <c r="F186" s="6"/>
      <c r="G186" s="6"/>
      <c r="H186" s="16"/>
      <c r="I186" s="16"/>
      <c r="J186" s="6"/>
      <c r="K186" s="6"/>
      <c r="L186" s="6"/>
      <c r="M186" s="6"/>
      <c r="N186" s="6"/>
      <c r="O186" s="75"/>
      <c r="P186" s="65"/>
      <c r="Q186" s="6"/>
      <c r="R186" s="71"/>
      <c r="S186" s="75"/>
      <c r="T186" s="6"/>
      <c r="U186" s="65"/>
    </row>
    <row r="187" spans="3:21" x14ac:dyDescent="0.25">
      <c r="C187" s="6"/>
      <c r="D187" s="58"/>
      <c r="E187" s="85"/>
      <c r="F187" s="61"/>
      <c r="G187" s="62"/>
      <c r="H187" s="16"/>
      <c r="I187" s="16"/>
      <c r="J187" s="6"/>
      <c r="K187" s="6"/>
      <c r="L187" s="6"/>
      <c r="M187" s="6"/>
      <c r="N187" s="6"/>
      <c r="O187" s="75"/>
      <c r="P187" s="65"/>
      <c r="Q187" s="6"/>
      <c r="R187" s="71"/>
      <c r="S187" s="75"/>
      <c r="T187" s="6"/>
      <c r="U187" s="65"/>
    </row>
    <row r="188" spans="3:21" x14ac:dyDescent="0.25">
      <c r="C188" s="58"/>
      <c r="D188" s="58"/>
      <c r="E188" s="85"/>
      <c r="F188" s="61"/>
      <c r="G188" s="62"/>
      <c r="H188" s="16"/>
      <c r="I188" s="16"/>
      <c r="J188" s="6"/>
      <c r="K188" s="6"/>
      <c r="L188" s="6"/>
      <c r="M188" s="6"/>
      <c r="N188" s="6"/>
      <c r="O188" s="75"/>
      <c r="P188" s="65"/>
      <c r="Q188" s="6"/>
      <c r="R188" s="71"/>
      <c r="S188" s="75"/>
      <c r="T188" s="6"/>
      <c r="U188" s="65"/>
    </row>
    <row r="189" spans="3:21" x14ac:dyDescent="0.25">
      <c r="C189" s="58"/>
      <c r="D189" s="58"/>
      <c r="E189" s="85"/>
      <c r="F189" s="61"/>
      <c r="G189" s="62"/>
      <c r="H189" s="59"/>
      <c r="I189" s="59"/>
      <c r="J189" s="60"/>
      <c r="K189" s="60"/>
      <c r="L189" s="60"/>
      <c r="M189" s="60"/>
      <c r="N189" s="60"/>
      <c r="O189" s="75"/>
      <c r="P189" s="66"/>
      <c r="Q189" s="60"/>
      <c r="R189" s="71"/>
      <c r="S189" s="75"/>
      <c r="T189" s="60"/>
      <c r="U189" s="66"/>
    </row>
    <row r="190" spans="3:21" x14ac:dyDescent="0.25">
      <c r="C190" s="58"/>
      <c r="D190" s="58"/>
      <c r="E190" s="85"/>
      <c r="F190" s="61"/>
      <c r="G190" s="62"/>
      <c r="H190" s="59"/>
      <c r="I190" s="59"/>
      <c r="J190" s="60"/>
      <c r="K190" s="60"/>
      <c r="L190" s="60"/>
      <c r="M190" s="60"/>
      <c r="N190" s="60"/>
      <c r="O190" s="75"/>
      <c r="P190" s="66"/>
      <c r="Q190" s="60"/>
      <c r="R190" s="71"/>
      <c r="S190" s="75"/>
      <c r="T190" s="60"/>
      <c r="U190" s="66"/>
    </row>
    <row r="191" spans="3:21" x14ac:dyDescent="0.25">
      <c r="C191" s="58"/>
      <c r="D191" s="58"/>
      <c r="E191" s="85"/>
      <c r="F191" s="61"/>
      <c r="G191" s="62"/>
      <c r="H191" s="59"/>
      <c r="I191" s="59"/>
      <c r="J191" s="60"/>
      <c r="K191" s="60"/>
      <c r="L191" s="60"/>
      <c r="M191" s="60"/>
      <c r="N191" s="60"/>
      <c r="O191" s="75"/>
      <c r="P191" s="66"/>
      <c r="Q191" s="60"/>
      <c r="R191" s="71"/>
      <c r="S191" s="75"/>
      <c r="T191" s="60"/>
      <c r="U191" s="66"/>
    </row>
    <row r="192" spans="3:21" x14ac:dyDescent="0.25">
      <c r="C192" s="58"/>
      <c r="D192" s="58"/>
      <c r="E192" s="85"/>
      <c r="F192" s="61"/>
      <c r="G192" s="62"/>
      <c r="H192" s="59"/>
      <c r="I192" s="59"/>
      <c r="J192" s="60"/>
      <c r="K192" s="60"/>
      <c r="L192" s="60"/>
      <c r="M192" s="60"/>
      <c r="N192" s="60"/>
      <c r="O192" s="75"/>
      <c r="P192" s="66"/>
      <c r="Q192" s="60"/>
      <c r="R192" s="71"/>
      <c r="S192" s="75"/>
      <c r="T192" s="60"/>
      <c r="U192" s="66"/>
    </row>
    <row r="193" spans="3:21" x14ac:dyDescent="0.25">
      <c r="C193" s="58"/>
      <c r="D193" s="58"/>
      <c r="E193" s="85"/>
      <c r="F193" s="61"/>
      <c r="G193" s="62"/>
      <c r="H193" s="59"/>
      <c r="I193" s="59"/>
      <c r="J193" s="60"/>
      <c r="K193" s="60"/>
      <c r="L193" s="60"/>
      <c r="M193" s="60"/>
      <c r="N193" s="60"/>
      <c r="O193" s="75"/>
      <c r="P193" s="66"/>
      <c r="Q193" s="60"/>
      <c r="R193" s="71"/>
      <c r="S193" s="75"/>
      <c r="T193" s="60"/>
      <c r="U193" s="66"/>
    </row>
    <row r="194" spans="3:21" x14ac:dyDescent="0.25">
      <c r="C194" s="58"/>
      <c r="D194" s="58"/>
      <c r="E194" s="85"/>
      <c r="F194" s="61"/>
      <c r="G194" s="62"/>
      <c r="H194" s="59"/>
      <c r="I194" s="59"/>
      <c r="J194" s="60"/>
      <c r="K194" s="60"/>
      <c r="L194" s="60"/>
      <c r="M194" s="60"/>
      <c r="N194" s="60"/>
      <c r="O194" s="75"/>
      <c r="P194" s="66"/>
      <c r="Q194" s="60"/>
      <c r="R194" s="71"/>
      <c r="S194" s="75"/>
      <c r="T194" s="60"/>
      <c r="U194" s="66"/>
    </row>
    <row r="195" spans="3:21" x14ac:dyDescent="0.25">
      <c r="C195" s="58"/>
      <c r="D195" s="58"/>
      <c r="E195" s="85"/>
      <c r="F195" s="61"/>
      <c r="G195" s="62"/>
      <c r="H195" s="59"/>
      <c r="I195" s="59"/>
      <c r="J195" s="60"/>
      <c r="K195" s="60"/>
      <c r="L195" s="60"/>
      <c r="M195" s="60"/>
      <c r="N195" s="60"/>
      <c r="O195" s="75"/>
      <c r="P195" s="66"/>
      <c r="Q195" s="60"/>
      <c r="R195" s="71"/>
      <c r="S195" s="75"/>
      <c r="T195" s="60"/>
      <c r="U195" s="66"/>
    </row>
    <row r="196" spans="3:21" x14ac:dyDescent="0.25">
      <c r="C196" s="58"/>
      <c r="D196" s="58"/>
      <c r="E196" s="85"/>
      <c r="F196" s="61"/>
      <c r="G196" s="62"/>
      <c r="H196" s="16"/>
      <c r="I196" s="16"/>
      <c r="J196" s="6"/>
      <c r="K196" s="6"/>
      <c r="L196" s="6"/>
      <c r="M196" s="6"/>
      <c r="N196" s="6"/>
      <c r="O196" s="75"/>
      <c r="P196" s="65"/>
      <c r="Q196" s="6"/>
      <c r="R196" s="71"/>
      <c r="S196" s="75"/>
      <c r="T196" s="6"/>
      <c r="U196" s="65"/>
    </row>
    <row r="197" spans="3:21" x14ac:dyDescent="0.25">
      <c r="C197" s="58"/>
      <c r="D197" s="58"/>
      <c r="E197" s="85"/>
      <c r="F197" s="61"/>
      <c r="G197" s="62"/>
      <c r="H197" s="16"/>
      <c r="I197" s="16"/>
      <c r="J197" s="6"/>
      <c r="K197" s="6"/>
      <c r="L197" s="6"/>
      <c r="M197" s="6"/>
      <c r="N197" s="6"/>
      <c r="O197" s="75"/>
      <c r="P197" s="65"/>
      <c r="Q197" s="6"/>
      <c r="R197" s="71"/>
      <c r="S197" s="75"/>
      <c r="T197" s="6"/>
      <c r="U197" s="65"/>
    </row>
    <row r="198" spans="3:21" x14ac:dyDescent="0.25">
      <c r="C198" s="58"/>
      <c r="D198" s="58"/>
      <c r="E198" s="85"/>
      <c r="F198" s="61"/>
      <c r="G198" s="62"/>
      <c r="H198" s="16"/>
      <c r="I198" s="16"/>
      <c r="J198" s="6"/>
      <c r="K198" s="6"/>
      <c r="L198" s="6"/>
      <c r="M198" s="6"/>
      <c r="N198" s="6"/>
      <c r="O198" s="75"/>
      <c r="P198" s="65"/>
      <c r="Q198" s="6"/>
      <c r="R198" s="71"/>
      <c r="S198" s="75"/>
      <c r="T198" s="6"/>
      <c r="U198" s="65"/>
    </row>
    <row r="199" spans="3:21" x14ac:dyDescent="0.25">
      <c r="C199" s="58"/>
      <c r="D199" s="58"/>
      <c r="E199" s="85"/>
      <c r="F199" s="61"/>
      <c r="G199" s="62"/>
      <c r="H199" s="59"/>
      <c r="I199" s="59"/>
      <c r="J199" s="60"/>
      <c r="K199" s="60"/>
      <c r="L199" s="60"/>
      <c r="M199" s="60"/>
      <c r="N199" s="60"/>
      <c r="O199" s="75"/>
      <c r="P199" s="66"/>
      <c r="Q199" s="60"/>
      <c r="R199" s="71"/>
      <c r="S199" s="75"/>
      <c r="T199" s="60"/>
      <c r="U199" s="66"/>
    </row>
    <row r="200" spans="3:21" x14ac:dyDescent="0.25">
      <c r="C200" s="58"/>
      <c r="D200" s="58"/>
      <c r="E200" s="85"/>
      <c r="F200" s="61"/>
      <c r="G200" s="62"/>
      <c r="H200" s="59"/>
      <c r="I200" s="59"/>
      <c r="J200" s="60"/>
      <c r="K200" s="60"/>
      <c r="L200" s="60"/>
      <c r="M200" s="60"/>
      <c r="N200" s="60"/>
      <c r="O200" s="75"/>
      <c r="P200" s="66"/>
      <c r="Q200" s="60"/>
      <c r="R200" s="71"/>
      <c r="S200" s="75"/>
      <c r="T200" s="60"/>
      <c r="U200" s="66"/>
    </row>
    <row r="201" spans="3:21" x14ac:dyDescent="0.25">
      <c r="C201" s="58"/>
      <c r="D201" s="58"/>
      <c r="E201" s="85"/>
      <c r="F201" s="61"/>
      <c r="G201" s="62"/>
      <c r="H201" s="59"/>
      <c r="I201" s="59"/>
      <c r="J201" s="60"/>
      <c r="K201" s="60"/>
      <c r="L201" s="60"/>
      <c r="M201" s="60"/>
      <c r="N201" s="60"/>
      <c r="O201" s="75"/>
      <c r="P201" s="66"/>
      <c r="Q201" s="60"/>
      <c r="R201" s="71"/>
      <c r="S201" s="75"/>
      <c r="T201" s="60"/>
      <c r="U201" s="66"/>
    </row>
    <row r="202" spans="3:21" x14ac:dyDescent="0.25">
      <c r="C202" s="58"/>
      <c r="D202" s="58"/>
      <c r="E202" s="85"/>
      <c r="F202" s="61"/>
      <c r="G202" s="62"/>
      <c r="H202" s="59"/>
      <c r="I202" s="59"/>
      <c r="J202" s="60"/>
      <c r="K202" s="60"/>
      <c r="L202" s="60"/>
      <c r="M202" s="60"/>
      <c r="N202" s="60"/>
      <c r="O202" s="75"/>
      <c r="P202" s="66"/>
      <c r="Q202" s="60"/>
      <c r="R202" s="71"/>
      <c r="S202" s="75"/>
      <c r="T202" s="60"/>
      <c r="U202" s="66"/>
    </row>
    <row r="203" spans="3:21" x14ac:dyDescent="0.25">
      <c r="C203" s="58"/>
      <c r="D203" s="58"/>
      <c r="E203" s="85"/>
      <c r="F203" s="61"/>
      <c r="G203" s="62"/>
      <c r="H203" s="59"/>
      <c r="I203" s="59"/>
      <c r="J203" s="60"/>
      <c r="K203" s="60"/>
      <c r="L203" s="60"/>
      <c r="M203" s="60"/>
      <c r="N203" s="60"/>
      <c r="O203" s="75"/>
      <c r="P203" s="66"/>
      <c r="Q203" s="60"/>
      <c r="R203" s="71"/>
      <c r="S203" s="75"/>
      <c r="T203" s="60"/>
      <c r="U203" s="66"/>
    </row>
    <row r="204" spans="3:21" x14ac:dyDescent="0.25">
      <c r="C204" s="58"/>
      <c r="D204" s="58"/>
      <c r="E204" s="85"/>
      <c r="F204" s="61"/>
      <c r="G204" s="62"/>
      <c r="H204" s="59"/>
      <c r="I204" s="59"/>
      <c r="J204" s="60"/>
      <c r="K204" s="60"/>
      <c r="L204" s="60"/>
      <c r="M204" s="60"/>
      <c r="N204" s="60"/>
      <c r="O204" s="75"/>
      <c r="P204" s="66"/>
      <c r="Q204" s="60"/>
      <c r="R204" s="71"/>
      <c r="S204" s="75"/>
      <c r="T204" s="60"/>
      <c r="U204" s="66"/>
    </row>
    <row r="205" spans="3:21" x14ac:dyDescent="0.25">
      <c r="C205" s="58"/>
      <c r="D205" s="58"/>
      <c r="E205" s="85"/>
      <c r="F205" s="61"/>
      <c r="G205" s="62"/>
      <c r="H205" s="16"/>
      <c r="I205" s="16"/>
      <c r="J205" s="6"/>
      <c r="K205" s="6"/>
      <c r="L205" s="6"/>
      <c r="M205" s="6"/>
      <c r="N205" s="6"/>
      <c r="O205" s="75"/>
      <c r="P205" s="65"/>
      <c r="Q205" s="6"/>
      <c r="R205" s="71"/>
      <c r="S205" s="75"/>
      <c r="T205" s="6"/>
      <c r="U205" s="65"/>
    </row>
    <row r="206" spans="3:21" x14ac:dyDescent="0.25">
      <c r="C206" s="58"/>
      <c r="D206" s="58"/>
      <c r="E206" s="85"/>
      <c r="F206" s="61"/>
      <c r="G206" s="62"/>
      <c r="H206" s="16"/>
      <c r="I206" s="16"/>
      <c r="J206" s="6"/>
      <c r="K206" s="6"/>
      <c r="L206" s="6"/>
      <c r="M206" s="6"/>
      <c r="N206" s="6"/>
      <c r="O206" s="75"/>
      <c r="P206" s="65"/>
      <c r="Q206" s="6"/>
      <c r="R206" s="71"/>
      <c r="S206" s="75"/>
      <c r="T206" s="6"/>
      <c r="U206" s="65"/>
    </row>
    <row r="207" spans="3:21" x14ac:dyDescent="0.25">
      <c r="C207" s="58"/>
      <c r="D207" s="58"/>
      <c r="E207" s="85"/>
      <c r="F207" s="61"/>
      <c r="G207" s="62"/>
      <c r="H207" s="16"/>
      <c r="I207" s="16"/>
      <c r="J207" s="6"/>
      <c r="K207" s="6"/>
      <c r="L207" s="6"/>
      <c r="M207" s="6"/>
      <c r="N207" s="6"/>
      <c r="O207" s="75"/>
      <c r="P207" s="65"/>
      <c r="Q207" s="6"/>
      <c r="R207" s="71"/>
      <c r="S207" s="75"/>
      <c r="T207" s="6"/>
      <c r="U207" s="65"/>
    </row>
    <row r="208" spans="3:21" x14ac:dyDescent="0.25">
      <c r="C208" s="58"/>
      <c r="D208" s="58"/>
      <c r="E208" s="85"/>
      <c r="F208" s="61"/>
      <c r="G208" s="62"/>
      <c r="H208" s="16"/>
      <c r="I208" s="16"/>
      <c r="J208" s="6"/>
      <c r="K208" s="6"/>
      <c r="L208" s="6"/>
      <c r="M208" s="6"/>
      <c r="N208" s="6"/>
      <c r="O208" s="75"/>
      <c r="P208" s="65"/>
      <c r="Q208" s="6"/>
      <c r="R208" s="71"/>
      <c r="S208" s="75"/>
      <c r="T208" s="6"/>
      <c r="U208" s="65"/>
    </row>
    <row r="209" spans="3:21" x14ac:dyDescent="0.25">
      <c r="C209" s="58"/>
      <c r="D209" s="58"/>
      <c r="E209" s="85"/>
      <c r="F209" s="61"/>
      <c r="G209" s="62"/>
      <c r="H209" s="16"/>
      <c r="I209" s="16"/>
      <c r="J209" s="6"/>
      <c r="K209" s="6"/>
      <c r="L209" s="6"/>
      <c r="M209" s="6"/>
      <c r="N209" s="6"/>
      <c r="O209" s="75"/>
      <c r="P209" s="65"/>
      <c r="Q209" s="6"/>
      <c r="R209" s="71"/>
      <c r="S209" s="75"/>
      <c r="T209" s="6"/>
      <c r="U209" s="65"/>
    </row>
    <row r="210" spans="3:21" x14ac:dyDescent="0.25">
      <c r="C210" s="58"/>
      <c r="D210" s="58"/>
      <c r="E210" s="85"/>
      <c r="F210" s="61"/>
      <c r="G210" s="62"/>
      <c r="H210" s="16"/>
      <c r="I210" s="16"/>
      <c r="J210" s="6"/>
      <c r="K210" s="6"/>
      <c r="L210" s="6"/>
      <c r="M210" s="6"/>
      <c r="N210" s="6"/>
      <c r="O210" s="75"/>
      <c r="P210" s="65"/>
      <c r="Q210" s="6"/>
      <c r="R210" s="71"/>
      <c r="S210" s="75"/>
      <c r="T210" s="6"/>
      <c r="U210" s="65"/>
    </row>
    <row r="211" spans="3:21" x14ac:dyDescent="0.25">
      <c r="C211" s="58"/>
      <c r="D211" s="58"/>
      <c r="E211" s="85"/>
      <c r="F211" s="61"/>
      <c r="G211" s="62"/>
      <c r="H211" s="16"/>
      <c r="I211" s="16"/>
      <c r="J211" s="6"/>
      <c r="K211" s="6"/>
      <c r="L211" s="6"/>
      <c r="M211" s="6"/>
      <c r="N211" s="6"/>
      <c r="O211" s="75"/>
      <c r="P211" s="65"/>
      <c r="Q211" s="6"/>
      <c r="R211" s="71"/>
      <c r="S211" s="75"/>
      <c r="T211" s="6"/>
      <c r="U211" s="65"/>
    </row>
    <row r="212" spans="3:21" x14ac:dyDescent="0.25">
      <c r="C212" s="58"/>
      <c r="D212" s="58"/>
      <c r="E212" s="85"/>
      <c r="F212" s="61"/>
      <c r="G212" s="62"/>
      <c r="H212" s="16"/>
      <c r="I212" s="16"/>
      <c r="J212" s="6"/>
      <c r="K212" s="6"/>
      <c r="L212" s="6"/>
      <c r="M212" s="6"/>
      <c r="N212" s="6"/>
      <c r="O212" s="75"/>
      <c r="P212" s="65"/>
      <c r="Q212" s="6"/>
      <c r="R212" s="71"/>
      <c r="S212" s="75"/>
      <c r="T212" s="6"/>
      <c r="U212" s="65"/>
    </row>
    <row r="213" spans="3:21" x14ac:dyDescent="0.25">
      <c r="C213" s="58"/>
      <c r="D213" s="58"/>
      <c r="E213" s="85"/>
      <c r="F213" s="61"/>
      <c r="G213" s="62"/>
      <c r="H213" s="16"/>
      <c r="I213" s="16"/>
      <c r="J213" s="6"/>
      <c r="K213" s="6"/>
      <c r="L213" s="6"/>
      <c r="M213" s="6"/>
      <c r="N213" s="6"/>
      <c r="O213" s="75"/>
      <c r="P213" s="65"/>
      <c r="Q213" s="6"/>
      <c r="R213" s="71"/>
      <c r="S213" s="75"/>
      <c r="T213" s="6"/>
      <c r="U213" s="65"/>
    </row>
    <row r="214" spans="3:21" x14ac:dyDescent="0.25">
      <c r="C214" s="58"/>
      <c r="D214" s="58"/>
      <c r="E214" s="85"/>
      <c r="F214" s="61"/>
      <c r="G214" s="62"/>
      <c r="H214" s="16"/>
      <c r="I214" s="16"/>
      <c r="J214" s="6"/>
      <c r="K214" s="6"/>
      <c r="L214" s="6"/>
      <c r="M214" s="6"/>
      <c r="N214" s="6"/>
      <c r="O214" s="75"/>
      <c r="P214" s="65"/>
      <c r="Q214" s="6"/>
      <c r="R214" s="71"/>
      <c r="S214" s="75"/>
      <c r="T214" s="6"/>
      <c r="U214" s="65"/>
    </row>
    <row r="215" spans="3:21" x14ac:dyDescent="0.25">
      <c r="C215" s="58"/>
      <c r="D215" s="58"/>
      <c r="E215" s="85"/>
      <c r="F215" s="61"/>
      <c r="G215" s="62"/>
      <c r="H215" s="16"/>
      <c r="I215" s="16"/>
      <c r="J215" s="6"/>
      <c r="K215" s="6"/>
      <c r="L215" s="6"/>
      <c r="M215" s="6"/>
      <c r="N215" s="6"/>
      <c r="O215" s="75"/>
      <c r="P215" s="65"/>
      <c r="Q215" s="6"/>
      <c r="R215" s="71"/>
      <c r="S215" s="75"/>
      <c r="T215" s="6"/>
      <c r="U215" s="65"/>
    </row>
    <row r="216" spans="3:21" x14ac:dyDescent="0.25">
      <c r="C216" s="58"/>
      <c r="D216" s="58"/>
      <c r="E216" s="85"/>
      <c r="F216" s="61"/>
      <c r="G216" s="62"/>
      <c r="H216" s="16"/>
      <c r="I216" s="16"/>
      <c r="J216" s="6"/>
      <c r="K216" s="6"/>
      <c r="L216" s="6"/>
      <c r="M216" s="6"/>
      <c r="N216" s="6"/>
      <c r="O216" s="75"/>
      <c r="P216" s="65"/>
      <c r="Q216" s="6"/>
      <c r="R216" s="71"/>
      <c r="S216" s="75"/>
      <c r="T216" s="6"/>
      <c r="U216" s="65"/>
    </row>
    <row r="217" spans="3:21" x14ac:dyDescent="0.25">
      <c r="C217" s="58"/>
      <c r="D217" s="58"/>
      <c r="E217" s="85"/>
      <c r="F217" s="61"/>
      <c r="G217" s="62"/>
      <c r="H217" s="16"/>
      <c r="I217" s="16"/>
      <c r="J217" s="6"/>
      <c r="K217" s="6"/>
      <c r="L217" s="6"/>
      <c r="M217" s="6"/>
      <c r="N217" s="6"/>
      <c r="O217" s="75"/>
      <c r="P217" s="65"/>
      <c r="Q217" s="6"/>
      <c r="R217" s="71"/>
      <c r="S217" s="75"/>
      <c r="T217" s="6"/>
      <c r="U217" s="65"/>
    </row>
    <row r="218" spans="3:21" x14ac:dyDescent="0.25">
      <c r="C218" s="58"/>
      <c r="D218" s="58"/>
      <c r="E218" s="85"/>
      <c r="F218" s="61"/>
      <c r="G218" s="62"/>
      <c r="H218" s="16"/>
      <c r="I218" s="16"/>
      <c r="J218" s="6"/>
      <c r="K218" s="6"/>
      <c r="L218" s="6"/>
      <c r="M218" s="6"/>
      <c r="N218" s="6"/>
      <c r="O218" s="75"/>
      <c r="P218" s="65"/>
      <c r="Q218" s="6"/>
      <c r="R218" s="71"/>
      <c r="S218" s="75"/>
      <c r="T218" s="6"/>
      <c r="U218" s="65"/>
    </row>
    <row r="219" spans="3:21" x14ac:dyDescent="0.25">
      <c r="C219" s="58"/>
      <c r="D219" s="58"/>
      <c r="E219" s="85"/>
      <c r="F219" s="61"/>
      <c r="G219" s="62"/>
      <c r="H219" s="16"/>
      <c r="I219" s="16"/>
      <c r="J219" s="6"/>
      <c r="K219" s="6"/>
      <c r="L219" s="6"/>
      <c r="M219" s="6"/>
      <c r="N219" s="6"/>
      <c r="O219" s="75"/>
      <c r="P219" s="65"/>
      <c r="Q219" s="5"/>
      <c r="R219" s="80"/>
      <c r="S219" s="76"/>
      <c r="T219" s="6"/>
      <c r="U219" s="65"/>
    </row>
    <row r="220" spans="3:21" x14ac:dyDescent="0.25">
      <c r="C220" s="58"/>
      <c r="D220" s="58"/>
      <c r="E220" s="85"/>
      <c r="F220" s="61"/>
      <c r="G220" s="62"/>
      <c r="H220" s="16"/>
      <c r="I220" s="16"/>
      <c r="J220" s="6"/>
      <c r="K220" s="6"/>
      <c r="L220" s="6"/>
      <c r="M220" s="6"/>
      <c r="N220" s="6"/>
      <c r="O220" s="75"/>
      <c r="P220" s="65"/>
      <c r="Q220" s="5"/>
      <c r="R220" s="80"/>
      <c r="S220" s="76"/>
      <c r="T220" s="6"/>
      <c r="U220" s="65"/>
    </row>
    <row r="221" spans="3:21" x14ac:dyDescent="0.25">
      <c r="C221" s="58"/>
      <c r="D221" s="58"/>
      <c r="E221" s="85"/>
      <c r="F221" s="61"/>
      <c r="G221" s="62"/>
      <c r="H221" s="16"/>
      <c r="I221" s="16"/>
      <c r="J221" s="6"/>
      <c r="K221" s="6"/>
      <c r="L221" s="6"/>
      <c r="M221" s="6"/>
      <c r="N221" s="6"/>
      <c r="O221" s="75"/>
      <c r="P221" s="65"/>
      <c r="Q221" s="5"/>
      <c r="R221" s="80"/>
      <c r="S221" s="76"/>
      <c r="T221" s="6"/>
      <c r="U221" s="65"/>
    </row>
    <row r="222" spans="3:21" x14ac:dyDescent="0.25">
      <c r="C222" s="58"/>
      <c r="D222" s="58"/>
      <c r="E222" s="85"/>
      <c r="F222" s="61"/>
      <c r="G222" s="62"/>
      <c r="H222" s="16"/>
      <c r="I222" s="16"/>
      <c r="J222" s="6"/>
      <c r="K222" s="6"/>
      <c r="L222" s="6"/>
      <c r="M222" s="6"/>
      <c r="N222" s="6"/>
      <c r="O222" s="75"/>
      <c r="P222" s="65"/>
      <c r="Q222" s="5"/>
      <c r="R222" s="80"/>
      <c r="S222" s="76"/>
      <c r="T222" s="6"/>
      <c r="U222" s="65"/>
    </row>
    <row r="223" spans="3:21" ht="17.25" x14ac:dyDescent="0.25">
      <c r="C223" s="58"/>
      <c r="D223" s="58"/>
      <c r="E223" s="85"/>
      <c r="F223" s="61"/>
      <c r="G223" s="62"/>
      <c r="H223" s="16"/>
      <c r="I223" s="16"/>
      <c r="J223" s="6"/>
      <c r="K223" s="6"/>
      <c r="L223" s="6"/>
      <c r="M223" s="6"/>
      <c r="N223" s="6"/>
      <c r="O223" s="75"/>
      <c r="P223" s="65"/>
      <c r="Q223" s="11"/>
      <c r="R223" s="81"/>
      <c r="S223" s="77"/>
      <c r="T223" s="12"/>
      <c r="U223" s="65"/>
    </row>
    <row r="224" spans="3:21" x14ac:dyDescent="0.25">
      <c r="C224" s="58"/>
      <c r="D224" s="58"/>
      <c r="E224" s="85"/>
      <c r="F224" s="61"/>
      <c r="G224" s="62"/>
      <c r="H224" s="16"/>
      <c r="I224" s="16"/>
      <c r="J224" s="6"/>
      <c r="K224" s="6"/>
      <c r="L224" s="6"/>
      <c r="M224" s="6"/>
      <c r="N224" s="6"/>
      <c r="O224" s="75"/>
      <c r="P224" s="65"/>
      <c r="Q224" s="5"/>
      <c r="R224" s="80"/>
      <c r="S224" s="76"/>
      <c r="T224" s="6"/>
      <c r="U224" s="65"/>
    </row>
    <row r="225" spans="3:21" x14ac:dyDescent="0.25">
      <c r="C225" s="58"/>
      <c r="D225" s="58"/>
      <c r="E225" s="85"/>
      <c r="F225" s="61"/>
      <c r="G225" s="62"/>
      <c r="H225" s="16"/>
      <c r="I225" s="16"/>
      <c r="J225" s="6"/>
      <c r="K225" s="6"/>
      <c r="L225" s="6"/>
      <c r="M225" s="6"/>
      <c r="N225" s="6"/>
      <c r="O225" s="75"/>
      <c r="P225" s="65"/>
      <c r="Q225" s="5"/>
      <c r="R225" s="80"/>
      <c r="S225" s="76"/>
      <c r="T225" s="6"/>
      <c r="U225" s="65"/>
    </row>
    <row r="226" spans="3:21" x14ac:dyDescent="0.25">
      <c r="C226" s="58"/>
      <c r="D226" s="58"/>
      <c r="E226" s="85"/>
      <c r="F226" s="61"/>
      <c r="G226" s="62"/>
      <c r="H226" s="16"/>
      <c r="I226" s="16"/>
      <c r="J226" s="6"/>
      <c r="K226" s="6"/>
      <c r="L226" s="6"/>
      <c r="M226" s="6"/>
      <c r="N226" s="6"/>
      <c r="O226" s="75"/>
      <c r="P226" s="65"/>
      <c r="Q226" s="11"/>
      <c r="R226" s="81"/>
      <c r="S226" s="77"/>
      <c r="T226" s="6"/>
      <c r="U226" s="65"/>
    </row>
    <row r="227" spans="3:21" x14ac:dyDescent="0.25">
      <c r="C227" s="58"/>
      <c r="D227" s="58"/>
      <c r="E227" s="85"/>
      <c r="F227" s="61"/>
      <c r="G227" s="62"/>
      <c r="H227" s="16"/>
      <c r="I227" s="16"/>
      <c r="J227" s="6"/>
      <c r="K227" s="6"/>
      <c r="L227" s="6"/>
      <c r="M227" s="6"/>
      <c r="N227" s="6"/>
      <c r="O227" s="75"/>
      <c r="P227" s="65"/>
      <c r="Q227" s="5"/>
      <c r="R227" s="80"/>
      <c r="S227" s="76"/>
      <c r="T227" s="6"/>
      <c r="U227" s="65"/>
    </row>
    <row r="228" spans="3:21" x14ac:dyDescent="0.25">
      <c r="C228" s="58"/>
      <c r="D228" s="58"/>
      <c r="E228" s="85"/>
      <c r="F228" s="61"/>
      <c r="G228" s="62"/>
      <c r="H228" s="16"/>
      <c r="I228" s="16"/>
      <c r="J228" s="6"/>
      <c r="K228" s="6"/>
      <c r="L228" s="6"/>
      <c r="M228" s="6"/>
      <c r="N228" s="6"/>
      <c r="O228" s="75"/>
      <c r="P228" s="65"/>
      <c r="Q228" s="5"/>
      <c r="R228" s="80"/>
      <c r="S228" s="76"/>
      <c r="T228" s="6"/>
      <c r="U228" s="65"/>
    </row>
    <row r="229" spans="3:21" x14ac:dyDescent="0.25">
      <c r="C229" s="58"/>
      <c r="D229" s="58"/>
      <c r="E229" s="85"/>
      <c r="F229" s="61"/>
      <c r="G229" s="62"/>
      <c r="H229" s="16"/>
      <c r="I229" s="16"/>
      <c r="J229" s="6"/>
      <c r="K229" s="6"/>
      <c r="L229" s="6"/>
      <c r="M229" s="6"/>
      <c r="N229" s="6"/>
      <c r="O229" s="75"/>
      <c r="P229" s="65"/>
      <c r="Q229" s="5"/>
      <c r="R229" s="80"/>
      <c r="S229" s="76"/>
      <c r="T229" s="6"/>
      <c r="U229" s="65"/>
    </row>
    <row r="230" spans="3:21" x14ac:dyDescent="0.25">
      <c r="C230" s="58"/>
      <c r="D230" s="58"/>
      <c r="E230" s="85"/>
      <c r="F230" s="61"/>
      <c r="G230" s="62"/>
      <c r="H230" s="16"/>
      <c r="I230" s="16"/>
      <c r="J230" s="6"/>
      <c r="K230" s="6"/>
      <c r="L230" s="6"/>
      <c r="M230" s="6"/>
      <c r="N230" s="6"/>
      <c r="O230" s="75"/>
      <c r="P230" s="65"/>
      <c r="Q230" s="5"/>
      <c r="R230" s="80"/>
      <c r="S230" s="76"/>
      <c r="T230" s="6"/>
      <c r="U230" s="65"/>
    </row>
    <row r="231" spans="3:21" x14ac:dyDescent="0.25">
      <c r="C231" s="58"/>
      <c r="D231" s="58"/>
      <c r="E231" s="85"/>
      <c r="F231" s="61"/>
      <c r="G231" s="62"/>
      <c r="H231" s="16"/>
      <c r="I231" s="16"/>
      <c r="J231" s="6"/>
      <c r="K231" s="6"/>
      <c r="L231" s="6"/>
      <c r="M231" s="6"/>
      <c r="N231" s="6"/>
      <c r="O231" s="75"/>
      <c r="P231" s="65"/>
      <c r="Q231" s="5"/>
      <c r="R231" s="80"/>
      <c r="S231" s="76"/>
      <c r="T231" s="6"/>
      <c r="U231" s="65"/>
    </row>
    <row r="232" spans="3:21" x14ac:dyDescent="0.25">
      <c r="C232" s="58"/>
      <c r="D232" s="58"/>
      <c r="E232" s="85"/>
      <c r="F232" s="61"/>
      <c r="G232" s="62"/>
      <c r="H232" s="16"/>
      <c r="I232" s="16"/>
      <c r="J232" s="6"/>
      <c r="K232" s="6"/>
      <c r="L232" s="6"/>
      <c r="M232" s="6"/>
      <c r="N232" s="6"/>
      <c r="O232" s="75"/>
      <c r="P232" s="65"/>
      <c r="Q232" s="5"/>
      <c r="R232" s="80"/>
      <c r="S232" s="76"/>
      <c r="T232" s="6"/>
      <c r="U232" s="65"/>
    </row>
    <row r="233" spans="3:21" x14ac:dyDescent="0.25">
      <c r="C233" s="58"/>
      <c r="D233" s="58"/>
      <c r="E233" s="85"/>
      <c r="F233" s="61"/>
      <c r="G233" s="62"/>
      <c r="H233" s="16"/>
      <c r="I233" s="16"/>
      <c r="J233" s="6"/>
      <c r="K233" s="6"/>
      <c r="L233" s="6"/>
      <c r="M233" s="6"/>
      <c r="N233" s="6"/>
      <c r="O233" s="75"/>
      <c r="P233" s="65"/>
      <c r="Q233" s="5"/>
      <c r="R233" s="80"/>
      <c r="S233" s="76"/>
      <c r="T233" s="6"/>
      <c r="U233" s="65"/>
    </row>
    <row r="234" spans="3:21" x14ac:dyDescent="0.25">
      <c r="C234" s="58"/>
      <c r="D234" s="58"/>
      <c r="E234" s="85"/>
      <c r="F234" s="61"/>
      <c r="G234" s="62"/>
      <c r="H234" s="16"/>
      <c r="I234" s="16"/>
      <c r="J234" s="6"/>
      <c r="K234" s="6"/>
      <c r="L234" s="6"/>
      <c r="M234" s="6"/>
      <c r="N234" s="6"/>
      <c r="O234" s="75"/>
      <c r="P234" s="65"/>
      <c r="Q234" s="5"/>
      <c r="R234" s="80"/>
      <c r="S234" s="76"/>
      <c r="T234" s="6"/>
      <c r="U234" s="65"/>
    </row>
    <row r="235" spans="3:21" x14ac:dyDescent="0.25">
      <c r="C235" s="58"/>
      <c r="D235" s="58"/>
      <c r="E235" s="85"/>
      <c r="F235" s="61"/>
      <c r="G235" s="62"/>
      <c r="H235" s="16"/>
      <c r="I235" s="16"/>
      <c r="J235" s="6"/>
      <c r="K235" s="6"/>
      <c r="L235" s="6"/>
      <c r="M235" s="6"/>
      <c r="N235" s="6"/>
      <c r="O235" s="75"/>
      <c r="P235" s="65"/>
      <c r="Q235" s="5"/>
      <c r="R235" s="80"/>
      <c r="S235" s="76"/>
      <c r="T235" s="6"/>
      <c r="U235" s="65"/>
    </row>
    <row r="236" spans="3:21" x14ac:dyDescent="0.25">
      <c r="C236" s="58"/>
      <c r="D236" s="58"/>
      <c r="E236" s="85"/>
      <c r="F236" s="61"/>
      <c r="G236" s="62"/>
      <c r="H236" s="16"/>
      <c r="I236" s="16"/>
      <c r="J236" s="6"/>
      <c r="K236" s="6"/>
      <c r="L236" s="6"/>
      <c r="M236" s="6"/>
      <c r="N236" s="6"/>
      <c r="O236" s="75"/>
      <c r="P236" s="65"/>
      <c r="Q236" s="5"/>
      <c r="R236" s="80"/>
      <c r="S236" s="76"/>
      <c r="T236" s="6"/>
      <c r="U236" s="65"/>
    </row>
    <row r="237" spans="3:21" x14ac:dyDescent="0.25">
      <c r="C237" s="58"/>
      <c r="D237" s="58"/>
      <c r="E237" s="85"/>
      <c r="F237" s="61"/>
      <c r="G237" s="62"/>
      <c r="H237" s="16"/>
      <c r="I237" s="16"/>
      <c r="J237" s="6"/>
      <c r="K237" s="6"/>
      <c r="L237" s="6"/>
      <c r="M237" s="6"/>
      <c r="N237" s="6"/>
      <c r="O237" s="75"/>
      <c r="P237" s="65"/>
      <c r="Q237" s="11"/>
      <c r="R237" s="81"/>
      <c r="S237" s="77"/>
      <c r="T237" s="6"/>
      <c r="U237" s="65"/>
    </row>
    <row r="238" spans="3:21" x14ac:dyDescent="0.25">
      <c r="C238" s="58"/>
      <c r="D238" s="58"/>
      <c r="E238" s="85"/>
      <c r="F238" s="61"/>
      <c r="G238" s="62"/>
      <c r="H238" s="16"/>
      <c r="I238" s="16"/>
      <c r="J238" s="6"/>
      <c r="K238" s="6"/>
      <c r="L238" s="6"/>
      <c r="M238" s="6"/>
      <c r="N238" s="6"/>
      <c r="O238" s="75"/>
      <c r="P238" s="65"/>
      <c r="Q238" s="5"/>
      <c r="R238" s="80"/>
      <c r="S238" s="76"/>
      <c r="T238" s="6"/>
      <c r="U238" s="65"/>
    </row>
    <row r="239" spans="3:21" x14ac:dyDescent="0.25">
      <c r="C239" s="58"/>
      <c r="D239" s="58"/>
      <c r="E239" s="85"/>
      <c r="F239" s="61"/>
      <c r="G239" s="62"/>
      <c r="H239" s="16"/>
      <c r="I239" s="16"/>
      <c r="J239" s="6"/>
      <c r="K239" s="6"/>
      <c r="L239" s="6"/>
      <c r="M239" s="6"/>
      <c r="N239" s="6"/>
      <c r="O239" s="75"/>
      <c r="P239" s="65"/>
      <c r="Q239" s="11"/>
      <c r="R239" s="81"/>
      <c r="S239" s="77"/>
      <c r="T239" s="6"/>
      <c r="U239" s="65"/>
    </row>
    <row r="240" spans="3:21" x14ac:dyDescent="0.25">
      <c r="C240" s="58"/>
      <c r="D240" s="58"/>
      <c r="E240" s="85"/>
      <c r="F240" s="61"/>
      <c r="G240" s="62"/>
      <c r="H240" s="16"/>
      <c r="I240" s="16"/>
      <c r="J240" s="6"/>
      <c r="K240" s="6"/>
      <c r="L240" s="6"/>
      <c r="M240" s="6"/>
      <c r="N240" s="6"/>
      <c r="O240" s="75"/>
      <c r="P240" s="65"/>
      <c r="Q240" s="11"/>
      <c r="R240" s="81"/>
      <c r="S240" s="77"/>
      <c r="T240" s="6"/>
      <c r="U240" s="65"/>
    </row>
    <row r="241" spans="3:21" x14ac:dyDescent="0.25">
      <c r="C241" s="58"/>
      <c r="D241" s="58"/>
      <c r="E241" s="85"/>
      <c r="F241" s="61"/>
      <c r="G241" s="62"/>
      <c r="H241" s="16"/>
      <c r="I241" s="16"/>
      <c r="J241" s="6"/>
      <c r="K241" s="6"/>
      <c r="L241" s="6"/>
      <c r="M241" s="6"/>
      <c r="N241" s="6"/>
      <c r="O241" s="75"/>
      <c r="P241" s="65"/>
      <c r="Q241" s="11"/>
      <c r="R241" s="81"/>
      <c r="S241" s="77"/>
      <c r="T241" s="6"/>
      <c r="U241" s="65"/>
    </row>
    <row r="242" spans="3:21" x14ac:dyDescent="0.25">
      <c r="C242" s="58"/>
      <c r="D242" s="58"/>
      <c r="E242" s="85"/>
      <c r="F242" s="61"/>
      <c r="G242" s="62"/>
      <c r="H242" s="16"/>
      <c r="I242" s="16"/>
      <c r="J242" s="6"/>
      <c r="K242" s="9"/>
      <c r="L242" s="9"/>
      <c r="M242" s="9"/>
      <c r="N242" s="9"/>
      <c r="O242" s="89"/>
      <c r="P242" s="88"/>
      <c r="Q242" s="5"/>
      <c r="R242" s="80"/>
      <c r="S242" s="76"/>
      <c r="T242" s="6"/>
      <c r="U242" s="65"/>
    </row>
    <row r="243" spans="3:21" x14ac:dyDescent="0.25">
      <c r="C243" s="58"/>
      <c r="D243" s="58"/>
      <c r="E243" s="85"/>
      <c r="F243" s="61"/>
      <c r="G243" s="62"/>
      <c r="H243" s="16"/>
      <c r="I243" s="16"/>
      <c r="J243" s="6"/>
      <c r="K243" s="6"/>
      <c r="L243" s="6"/>
      <c r="M243" s="6"/>
      <c r="N243" s="6"/>
      <c r="O243" s="75"/>
      <c r="P243" s="65"/>
      <c r="Q243" s="11"/>
      <c r="R243" s="81"/>
      <c r="S243" s="77"/>
      <c r="T243" s="6"/>
      <c r="U243" s="65"/>
    </row>
    <row r="244" spans="3:21" x14ac:dyDescent="0.25">
      <c r="C244" s="58"/>
      <c r="D244" s="58"/>
      <c r="E244" s="85"/>
      <c r="F244" s="61"/>
      <c r="G244" s="62"/>
      <c r="H244" s="16"/>
      <c r="I244" s="16"/>
      <c r="J244" s="6"/>
      <c r="K244" s="6"/>
      <c r="L244" s="6"/>
      <c r="M244" s="6"/>
      <c r="N244" s="6"/>
      <c r="O244" s="75"/>
      <c r="P244" s="65"/>
      <c r="Q244" s="5"/>
      <c r="R244" s="80"/>
      <c r="S244" s="76"/>
      <c r="T244" s="6"/>
      <c r="U244" s="65"/>
    </row>
    <row r="245" spans="3:21" x14ac:dyDescent="0.25">
      <c r="C245" s="58"/>
      <c r="D245" s="58"/>
      <c r="E245" s="85"/>
      <c r="F245" s="61"/>
      <c r="G245" s="62"/>
      <c r="H245" s="16"/>
      <c r="I245" s="16"/>
      <c r="J245" s="6"/>
      <c r="K245" s="6"/>
      <c r="L245" s="6"/>
      <c r="M245" s="6"/>
      <c r="N245" s="6"/>
      <c r="O245" s="75"/>
      <c r="P245" s="65"/>
      <c r="Q245" s="5"/>
      <c r="R245" s="80"/>
      <c r="S245" s="76"/>
      <c r="T245" s="6"/>
      <c r="U245" s="65"/>
    </row>
    <row r="246" spans="3:21" x14ac:dyDescent="0.25">
      <c r="C246" s="58"/>
      <c r="D246" s="58"/>
      <c r="E246" s="85"/>
      <c r="F246" s="61"/>
      <c r="G246" s="62"/>
      <c r="H246" s="16"/>
      <c r="I246" s="16"/>
      <c r="J246" s="6"/>
      <c r="K246" s="6"/>
      <c r="L246" s="6"/>
      <c r="M246" s="6"/>
      <c r="N246" s="6"/>
      <c r="O246" s="75"/>
      <c r="P246" s="65"/>
      <c r="Q246" s="11"/>
      <c r="R246" s="81"/>
      <c r="S246" s="77"/>
      <c r="T246" s="6"/>
      <c r="U246" s="65"/>
    </row>
    <row r="247" spans="3:21" x14ac:dyDescent="0.25">
      <c r="C247" s="58"/>
      <c r="D247" s="58"/>
      <c r="E247" s="85"/>
      <c r="F247" s="61"/>
      <c r="G247" s="62"/>
      <c r="H247" s="16"/>
      <c r="I247" s="16"/>
      <c r="J247" s="6"/>
      <c r="K247" s="6"/>
      <c r="L247" s="6"/>
      <c r="M247" s="6"/>
      <c r="N247" s="6"/>
      <c r="O247" s="75"/>
      <c r="P247" s="65"/>
      <c r="Q247" s="5"/>
      <c r="R247" s="80"/>
      <c r="S247" s="76"/>
      <c r="T247" s="6"/>
      <c r="U247" s="65"/>
    </row>
    <row r="248" spans="3:21" x14ac:dyDescent="0.25">
      <c r="C248" s="58"/>
      <c r="D248" s="58"/>
      <c r="E248" s="85"/>
      <c r="F248" s="61"/>
      <c r="G248" s="62"/>
      <c r="H248" s="16"/>
      <c r="I248" s="16"/>
      <c r="J248" s="6"/>
      <c r="K248" s="6"/>
      <c r="L248" s="6"/>
      <c r="M248" s="6"/>
      <c r="N248" s="6"/>
      <c r="O248" s="75"/>
      <c r="P248" s="65"/>
      <c r="Q248" s="5"/>
      <c r="R248" s="80"/>
      <c r="S248" s="76"/>
      <c r="T248" s="6"/>
      <c r="U248" s="65"/>
    </row>
    <row r="249" spans="3:21" x14ac:dyDescent="0.25">
      <c r="C249" s="58"/>
      <c r="D249" s="58"/>
      <c r="E249" s="85"/>
      <c r="F249" s="61"/>
      <c r="G249" s="62"/>
      <c r="H249" s="16"/>
      <c r="I249" s="16"/>
      <c r="J249" s="6"/>
      <c r="K249" s="6"/>
      <c r="L249" s="6"/>
      <c r="M249" s="6"/>
      <c r="N249" s="6"/>
      <c r="O249" s="75"/>
      <c r="P249" s="65"/>
      <c r="Q249" s="5"/>
      <c r="R249" s="80"/>
      <c r="S249" s="76"/>
      <c r="T249" s="6"/>
      <c r="U249" s="65"/>
    </row>
    <row r="250" spans="3:21" x14ac:dyDescent="0.25">
      <c r="C250" s="58"/>
      <c r="D250" s="58"/>
      <c r="E250" s="85"/>
      <c r="F250" s="61"/>
      <c r="G250" s="62"/>
      <c r="H250" s="16"/>
      <c r="I250" s="16"/>
      <c r="J250" s="6"/>
      <c r="K250" s="6"/>
      <c r="L250" s="6"/>
      <c r="M250" s="6"/>
      <c r="N250" s="6"/>
      <c r="O250" s="75"/>
      <c r="P250" s="65"/>
      <c r="Q250" s="11"/>
      <c r="R250" s="81"/>
      <c r="S250" s="77"/>
      <c r="T250" s="6"/>
      <c r="U250" s="65"/>
    </row>
    <row r="251" spans="3:21" x14ac:dyDescent="0.25">
      <c r="C251" s="58"/>
      <c r="D251" s="58"/>
      <c r="E251" s="85"/>
      <c r="F251" s="61"/>
      <c r="G251" s="62"/>
      <c r="H251" s="16"/>
      <c r="I251" s="16"/>
      <c r="J251" s="6"/>
      <c r="K251" s="6"/>
      <c r="L251" s="6"/>
      <c r="M251" s="6"/>
      <c r="N251" s="6"/>
      <c r="O251" s="75"/>
      <c r="P251" s="65"/>
      <c r="Q251" s="11"/>
      <c r="R251" s="81"/>
      <c r="S251" s="77"/>
      <c r="T251" s="6"/>
      <c r="U251" s="65"/>
    </row>
    <row r="252" spans="3:21" x14ac:dyDescent="0.25">
      <c r="C252" s="58"/>
      <c r="D252" s="58"/>
      <c r="E252" s="85"/>
      <c r="F252" s="61"/>
      <c r="G252" s="62"/>
      <c r="H252" s="16"/>
      <c r="I252" s="16"/>
      <c r="J252" s="6"/>
      <c r="K252" s="6"/>
      <c r="L252" s="6"/>
      <c r="M252" s="6"/>
      <c r="N252" s="6"/>
      <c r="O252" s="75"/>
      <c r="P252" s="65"/>
      <c r="Q252" s="5"/>
      <c r="R252" s="80"/>
      <c r="S252" s="76"/>
      <c r="T252" s="6"/>
      <c r="U252" s="65"/>
    </row>
    <row r="253" spans="3:21" x14ac:dyDescent="0.25">
      <c r="C253" s="58"/>
      <c r="D253" s="58"/>
      <c r="E253" s="85"/>
      <c r="F253" s="61"/>
      <c r="G253" s="62"/>
      <c r="H253" s="17"/>
      <c r="I253" s="17"/>
      <c r="J253" s="6"/>
      <c r="K253" s="6"/>
      <c r="L253" s="6"/>
      <c r="M253" s="6"/>
      <c r="N253" s="6"/>
      <c r="O253" s="75"/>
      <c r="P253" s="65"/>
      <c r="Q253" s="13"/>
      <c r="R253" s="82"/>
      <c r="S253" s="78"/>
      <c r="T253" s="10"/>
      <c r="U253" s="67"/>
    </row>
    <row r="254" spans="3:21" x14ac:dyDescent="0.25">
      <c r="C254" s="58"/>
      <c r="D254" s="58"/>
      <c r="E254" s="85"/>
      <c r="F254" s="61"/>
      <c r="G254" s="62"/>
      <c r="H254" s="16"/>
      <c r="I254" s="16"/>
      <c r="J254" s="6"/>
      <c r="K254" s="6"/>
      <c r="L254" s="6"/>
      <c r="M254" s="6"/>
      <c r="N254" s="6"/>
      <c r="O254" s="75"/>
      <c r="P254" s="65"/>
      <c r="Q254" s="8"/>
      <c r="R254" s="83"/>
      <c r="S254" s="79"/>
      <c r="T254" s="7"/>
      <c r="U254" s="65"/>
    </row>
    <row r="255" spans="3:21" x14ac:dyDescent="0.25">
      <c r="C255" s="58"/>
      <c r="D255" s="6"/>
      <c r="E255" s="65"/>
      <c r="F255" s="6"/>
      <c r="G255" s="6"/>
      <c r="H255" s="16"/>
      <c r="I255" s="16"/>
      <c r="J255" s="6"/>
      <c r="K255" s="6"/>
      <c r="L255" s="6"/>
      <c r="M255" s="6"/>
      <c r="N255" s="6"/>
      <c r="O255" s="75"/>
      <c r="P255" s="65"/>
      <c r="Q255" s="6"/>
      <c r="R255" s="71"/>
      <c r="S255" s="75"/>
      <c r="T255" s="6"/>
      <c r="U255" s="65"/>
    </row>
    <row r="256" spans="3:21" x14ac:dyDescent="0.25">
      <c r="C256" s="6"/>
      <c r="D256" s="6"/>
      <c r="E256" s="65"/>
      <c r="F256" s="6"/>
      <c r="G256" s="6"/>
      <c r="H256" s="16"/>
      <c r="I256" s="16"/>
      <c r="J256" s="6"/>
      <c r="K256" s="6"/>
      <c r="L256" s="6"/>
      <c r="M256" s="6"/>
      <c r="N256" s="6"/>
      <c r="O256" s="75"/>
      <c r="P256" s="65"/>
      <c r="Q256" s="6"/>
      <c r="R256" s="71"/>
      <c r="S256" s="75"/>
      <c r="T256" s="6"/>
      <c r="U256" s="65"/>
    </row>
    <row r="257" spans="3:21" x14ac:dyDescent="0.25">
      <c r="C257" s="6"/>
      <c r="D257" s="6"/>
      <c r="E257" s="65"/>
      <c r="F257" s="6"/>
      <c r="G257" s="6"/>
      <c r="H257" s="16"/>
      <c r="I257" s="16"/>
      <c r="J257" s="6"/>
      <c r="K257" s="6"/>
      <c r="L257" s="6"/>
      <c r="M257" s="6"/>
      <c r="N257" s="6"/>
      <c r="O257" s="75"/>
      <c r="P257" s="65"/>
      <c r="Q257" s="6"/>
      <c r="R257" s="71"/>
      <c r="S257" s="75"/>
      <c r="T257" s="6"/>
      <c r="U257" s="65"/>
    </row>
    <row r="258" spans="3:21" x14ac:dyDescent="0.25">
      <c r="C258" s="6"/>
      <c r="D258" s="6"/>
      <c r="E258" s="65"/>
      <c r="F258" s="6"/>
      <c r="G258" s="6"/>
      <c r="H258" s="16"/>
      <c r="I258" s="16"/>
      <c r="J258" s="6"/>
      <c r="K258" s="6"/>
      <c r="L258" s="6"/>
      <c r="M258" s="6"/>
      <c r="N258" s="6"/>
      <c r="O258" s="75"/>
      <c r="P258" s="65"/>
      <c r="Q258" s="6"/>
      <c r="R258" s="71"/>
      <c r="S258" s="75"/>
      <c r="T258" s="6"/>
      <c r="U258" s="65"/>
    </row>
    <row r="259" spans="3:21" x14ac:dyDescent="0.25">
      <c r="C259" s="6"/>
      <c r="D259" s="6"/>
      <c r="E259" s="65"/>
      <c r="F259" s="6"/>
      <c r="G259" s="6"/>
      <c r="H259" s="16"/>
      <c r="I259" s="16"/>
      <c r="J259" s="6"/>
      <c r="K259" s="6"/>
      <c r="L259" s="6"/>
      <c r="M259" s="6"/>
      <c r="N259" s="6"/>
      <c r="O259" s="75"/>
      <c r="P259" s="65"/>
      <c r="Q259" s="6"/>
      <c r="R259" s="71"/>
      <c r="S259" s="75"/>
      <c r="T259" s="6"/>
      <c r="U259" s="65"/>
    </row>
    <row r="260" spans="3:21" x14ac:dyDescent="0.25">
      <c r="C260" s="6"/>
      <c r="D260" s="6"/>
      <c r="E260" s="65"/>
      <c r="F260" s="6"/>
      <c r="G260" s="6"/>
      <c r="H260" s="16"/>
      <c r="I260" s="16"/>
      <c r="J260" s="6"/>
      <c r="K260" s="6"/>
      <c r="L260" s="6"/>
      <c r="M260" s="6"/>
      <c r="N260" s="6"/>
      <c r="O260" s="75"/>
      <c r="P260" s="65"/>
      <c r="Q260" s="6"/>
      <c r="R260" s="71"/>
      <c r="S260" s="75"/>
      <c r="T260" s="6"/>
      <c r="U260" s="65"/>
    </row>
    <row r="261" spans="3:21" x14ac:dyDescent="0.25">
      <c r="C261" s="6"/>
      <c r="D261" s="6"/>
      <c r="E261" s="65"/>
      <c r="F261" s="6"/>
      <c r="G261" s="6"/>
      <c r="H261" s="16"/>
      <c r="I261" s="16"/>
      <c r="J261" s="6"/>
      <c r="K261" s="6"/>
      <c r="L261" s="6"/>
      <c r="M261" s="6"/>
      <c r="N261" s="6"/>
      <c r="O261" s="75"/>
      <c r="P261" s="65"/>
      <c r="Q261" s="6"/>
      <c r="R261" s="71"/>
      <c r="S261" s="75"/>
      <c r="T261" s="6"/>
      <c r="U261" s="65"/>
    </row>
    <row r="262" spans="3:21" x14ac:dyDescent="0.25">
      <c r="C262" s="6"/>
      <c r="D262" s="6"/>
      <c r="E262" s="65"/>
      <c r="F262" s="6"/>
      <c r="G262" s="6"/>
      <c r="H262" s="16"/>
      <c r="I262" s="16"/>
      <c r="J262" s="6"/>
      <c r="K262" s="6"/>
      <c r="L262" s="6"/>
      <c r="M262" s="6"/>
      <c r="N262" s="6"/>
      <c r="O262" s="75"/>
      <c r="P262" s="65"/>
      <c r="Q262" s="6"/>
      <c r="R262" s="71"/>
      <c r="S262" s="75"/>
      <c r="T262" s="6"/>
      <c r="U262" s="65"/>
    </row>
    <row r="263" spans="3:21" x14ac:dyDescent="0.25">
      <c r="C263" s="6"/>
      <c r="D263" s="6"/>
      <c r="E263" s="65"/>
      <c r="F263" s="6"/>
      <c r="G263" s="6"/>
      <c r="H263" s="16"/>
      <c r="I263" s="16"/>
      <c r="J263" s="6"/>
      <c r="K263" s="6"/>
      <c r="L263" s="6"/>
      <c r="M263" s="6"/>
      <c r="N263" s="6"/>
      <c r="O263" s="75"/>
      <c r="P263" s="65"/>
      <c r="Q263" s="6"/>
      <c r="R263" s="71"/>
      <c r="S263" s="75"/>
      <c r="T263" s="6"/>
      <c r="U263" s="65"/>
    </row>
    <row r="264" spans="3:21" x14ac:dyDescent="0.25">
      <c r="C264" s="6"/>
      <c r="D264" s="6"/>
      <c r="E264" s="65"/>
      <c r="F264" s="6"/>
      <c r="G264" s="6"/>
      <c r="H264" s="16"/>
      <c r="I264" s="16"/>
      <c r="J264" s="6"/>
      <c r="K264" s="6"/>
      <c r="L264" s="6"/>
      <c r="M264" s="6"/>
      <c r="N264" s="6"/>
      <c r="O264" s="75"/>
      <c r="P264" s="65"/>
      <c r="Q264" s="6"/>
      <c r="R264" s="71"/>
      <c r="S264" s="75"/>
      <c r="T264" s="6"/>
      <c r="U264" s="65"/>
    </row>
    <row r="265" spans="3:21" x14ac:dyDescent="0.25">
      <c r="C265" s="6"/>
      <c r="D265" s="6"/>
      <c r="E265" s="65"/>
      <c r="F265" s="6"/>
      <c r="G265" s="6"/>
      <c r="H265" s="16"/>
      <c r="I265" s="16"/>
      <c r="J265" s="6"/>
      <c r="K265" s="6"/>
      <c r="L265" s="6"/>
      <c r="M265" s="6"/>
      <c r="N265" s="6"/>
      <c r="O265" s="75"/>
      <c r="P265" s="65"/>
      <c r="Q265" s="6"/>
      <c r="R265" s="71"/>
      <c r="S265" s="75"/>
      <c r="T265" s="6"/>
      <c r="U265" s="65"/>
    </row>
    <row r="266" spans="3:21" x14ac:dyDescent="0.25">
      <c r="C266" s="6"/>
      <c r="D266" s="6"/>
      <c r="E266" s="65"/>
      <c r="F266" s="6"/>
      <c r="G266" s="6"/>
      <c r="H266" s="16"/>
      <c r="I266" s="16"/>
      <c r="J266" s="6"/>
      <c r="K266" s="6"/>
      <c r="L266" s="6"/>
      <c r="M266" s="6"/>
      <c r="N266" s="6"/>
      <c r="O266" s="75"/>
      <c r="P266" s="65"/>
      <c r="Q266" s="6"/>
      <c r="R266" s="71"/>
      <c r="S266" s="75"/>
      <c r="T266" s="6"/>
      <c r="U266" s="65"/>
    </row>
    <row r="267" spans="3:21" x14ac:dyDescent="0.25">
      <c r="C267" s="6"/>
      <c r="D267" s="6"/>
      <c r="E267" s="65"/>
      <c r="F267" s="6"/>
      <c r="G267" s="6"/>
      <c r="H267" s="16"/>
      <c r="I267" s="16"/>
      <c r="J267" s="6"/>
      <c r="K267" s="6"/>
      <c r="L267" s="6"/>
      <c r="M267" s="6"/>
      <c r="N267" s="6"/>
      <c r="O267" s="75"/>
      <c r="P267" s="65"/>
      <c r="Q267" s="6"/>
      <c r="R267" s="71"/>
      <c r="S267" s="75"/>
      <c r="T267" s="6"/>
      <c r="U267" s="65"/>
    </row>
    <row r="268" spans="3:21" x14ac:dyDescent="0.25">
      <c r="C268" s="6"/>
      <c r="D268" s="6"/>
      <c r="E268" s="65"/>
      <c r="F268" s="6"/>
      <c r="G268" s="6"/>
      <c r="H268" s="16"/>
      <c r="I268" s="16"/>
      <c r="J268" s="6"/>
      <c r="K268" s="6"/>
      <c r="L268" s="6"/>
      <c r="M268" s="6"/>
      <c r="N268" s="6"/>
      <c r="O268" s="75"/>
      <c r="P268" s="65"/>
      <c r="Q268" s="6"/>
      <c r="R268" s="71"/>
      <c r="S268" s="75"/>
      <c r="T268" s="6"/>
      <c r="U268" s="65"/>
    </row>
    <row r="269" spans="3:21" x14ac:dyDescent="0.25">
      <c r="C269" s="6"/>
      <c r="D269" s="6"/>
      <c r="E269" s="65"/>
      <c r="F269" s="6"/>
      <c r="G269" s="6"/>
      <c r="H269" s="16"/>
      <c r="I269" s="16"/>
      <c r="J269" s="6"/>
      <c r="K269" s="6"/>
      <c r="L269" s="6"/>
      <c r="M269" s="6"/>
      <c r="N269" s="6"/>
      <c r="O269" s="75"/>
      <c r="P269" s="65"/>
      <c r="Q269" s="6"/>
      <c r="R269" s="71"/>
      <c r="S269" s="75"/>
      <c r="T269" s="6"/>
      <c r="U269" s="65"/>
    </row>
    <row r="270" spans="3:21" x14ac:dyDescent="0.25">
      <c r="C270" s="6"/>
      <c r="D270" s="6"/>
      <c r="E270" s="65"/>
      <c r="F270" s="6"/>
      <c r="G270" s="6"/>
      <c r="H270" s="16"/>
      <c r="I270" s="16"/>
      <c r="J270" s="6"/>
      <c r="K270" s="6"/>
      <c r="L270" s="6"/>
      <c r="M270" s="6"/>
      <c r="N270" s="6"/>
      <c r="O270" s="75"/>
      <c r="P270" s="65"/>
      <c r="Q270" s="6"/>
      <c r="R270" s="71"/>
      <c r="S270" s="75"/>
      <c r="T270" s="6"/>
      <c r="U270" s="65"/>
    </row>
    <row r="271" spans="3:21" x14ac:dyDescent="0.25">
      <c r="C271" s="6"/>
      <c r="D271" s="6"/>
      <c r="E271" s="65"/>
      <c r="F271" s="6"/>
      <c r="G271" s="6"/>
      <c r="H271" s="16"/>
      <c r="I271" s="16"/>
      <c r="J271" s="6"/>
      <c r="K271" s="6"/>
      <c r="L271" s="6"/>
      <c r="M271" s="6"/>
      <c r="N271" s="6"/>
      <c r="O271" s="75"/>
      <c r="P271" s="65"/>
      <c r="Q271" s="6"/>
      <c r="R271" s="71"/>
      <c r="S271" s="75"/>
      <c r="T271" s="6"/>
      <c r="U271" s="65"/>
    </row>
    <row r="272" spans="3:21" x14ac:dyDescent="0.25">
      <c r="C272" s="6"/>
      <c r="D272" s="6"/>
      <c r="E272" s="65"/>
      <c r="F272" s="6"/>
      <c r="G272" s="6"/>
      <c r="H272" s="16"/>
      <c r="I272" s="16"/>
      <c r="J272" s="6"/>
      <c r="K272" s="6"/>
      <c r="L272" s="6"/>
      <c r="M272" s="6"/>
      <c r="N272" s="6"/>
      <c r="O272" s="75"/>
      <c r="P272" s="65"/>
      <c r="Q272" s="6"/>
      <c r="R272" s="71"/>
      <c r="S272" s="75"/>
      <c r="T272" s="6"/>
      <c r="U272" s="65"/>
    </row>
    <row r="273" spans="3:21" x14ac:dyDescent="0.25">
      <c r="C273" s="6"/>
      <c r="D273" s="6"/>
      <c r="E273" s="65"/>
      <c r="F273" s="6"/>
      <c r="G273" s="6"/>
      <c r="H273" s="16"/>
      <c r="I273" s="16"/>
      <c r="J273" s="6"/>
      <c r="K273" s="6"/>
      <c r="L273" s="6"/>
      <c r="M273" s="6"/>
      <c r="N273" s="6"/>
      <c r="O273" s="75"/>
      <c r="P273" s="65"/>
      <c r="Q273" s="6"/>
      <c r="R273" s="71"/>
      <c r="S273" s="75"/>
      <c r="T273" s="6"/>
      <c r="U273" s="65"/>
    </row>
    <row r="274" spans="3:21" x14ac:dyDescent="0.25">
      <c r="C274" s="6"/>
      <c r="D274" s="6"/>
      <c r="E274" s="65"/>
      <c r="F274" s="6"/>
      <c r="G274" s="6"/>
      <c r="H274" s="16"/>
      <c r="I274" s="16"/>
      <c r="J274" s="6"/>
      <c r="K274" s="6"/>
      <c r="L274" s="6"/>
      <c r="M274" s="6"/>
      <c r="N274" s="6"/>
      <c r="O274" s="75"/>
      <c r="P274" s="65"/>
      <c r="Q274" s="6"/>
      <c r="R274" s="71"/>
      <c r="S274" s="75"/>
      <c r="T274" s="6"/>
      <c r="U274" s="65"/>
    </row>
    <row r="275" spans="3:21" x14ac:dyDescent="0.25">
      <c r="C275" s="6"/>
      <c r="D275" s="6"/>
      <c r="E275" s="65"/>
      <c r="F275" s="6"/>
      <c r="G275" s="6"/>
      <c r="H275" s="16"/>
      <c r="I275" s="16"/>
      <c r="J275" s="6"/>
      <c r="K275" s="6"/>
      <c r="L275" s="6"/>
      <c r="M275" s="6"/>
      <c r="N275" s="6"/>
      <c r="O275" s="75"/>
      <c r="P275" s="65"/>
      <c r="Q275" s="6"/>
      <c r="R275" s="71"/>
      <c r="S275" s="75"/>
      <c r="T275" s="6"/>
      <c r="U275" s="65"/>
    </row>
    <row r="276" spans="3:21" x14ac:dyDescent="0.25">
      <c r="C276" s="6"/>
      <c r="D276" s="6"/>
      <c r="E276" s="65"/>
      <c r="F276" s="6"/>
      <c r="G276" s="6"/>
      <c r="H276" s="16"/>
      <c r="I276" s="16"/>
      <c r="J276" s="6"/>
      <c r="K276" s="6"/>
      <c r="L276" s="6"/>
      <c r="M276" s="6"/>
      <c r="N276" s="6"/>
      <c r="O276" s="75"/>
      <c r="P276" s="65"/>
      <c r="Q276" s="6"/>
      <c r="R276" s="71"/>
      <c r="S276" s="75"/>
      <c r="T276" s="6"/>
      <c r="U276" s="65"/>
    </row>
    <row r="277" spans="3:21" x14ac:dyDescent="0.25">
      <c r="C277" s="6"/>
      <c r="D277" s="6"/>
      <c r="E277" s="65"/>
      <c r="F277" s="6"/>
      <c r="G277" s="6"/>
      <c r="H277" s="16"/>
      <c r="I277" s="16"/>
      <c r="J277" s="6"/>
      <c r="K277" s="6"/>
      <c r="L277" s="6"/>
      <c r="M277" s="6"/>
      <c r="N277" s="6"/>
      <c r="O277" s="75"/>
      <c r="P277" s="65"/>
      <c r="Q277" s="6"/>
      <c r="R277" s="71"/>
      <c r="S277" s="75"/>
      <c r="T277" s="6"/>
      <c r="U277" s="65"/>
    </row>
    <row r="278" spans="3:21" x14ac:dyDescent="0.25">
      <c r="C278" s="6"/>
      <c r="D278" s="6"/>
      <c r="E278" s="65"/>
      <c r="F278" s="6"/>
      <c r="G278" s="6"/>
      <c r="H278" s="16"/>
      <c r="I278" s="16"/>
      <c r="J278" s="6"/>
      <c r="K278" s="6"/>
      <c r="L278" s="6"/>
      <c r="M278" s="6"/>
      <c r="N278" s="6"/>
      <c r="O278" s="75"/>
      <c r="P278" s="65"/>
      <c r="Q278" s="6"/>
      <c r="R278" s="71"/>
      <c r="S278" s="75"/>
      <c r="T278" s="6"/>
      <c r="U278" s="65"/>
    </row>
    <row r="279" spans="3:21" x14ac:dyDescent="0.25">
      <c r="C279" s="6"/>
      <c r="D279" s="6"/>
      <c r="E279" s="65"/>
      <c r="F279" s="6"/>
      <c r="G279" s="6"/>
      <c r="H279" s="16"/>
      <c r="I279" s="16"/>
      <c r="J279" s="6"/>
      <c r="K279" s="6"/>
      <c r="L279" s="6"/>
      <c r="M279" s="6"/>
      <c r="N279" s="6"/>
      <c r="O279" s="75"/>
      <c r="P279" s="65"/>
      <c r="Q279" s="6"/>
      <c r="R279" s="71"/>
      <c r="S279" s="75"/>
      <c r="T279" s="6"/>
      <c r="U279" s="65"/>
    </row>
    <row r="280" spans="3:21" x14ac:dyDescent="0.25">
      <c r="C280" s="6"/>
      <c r="D280" s="6"/>
      <c r="E280" s="65"/>
      <c r="F280" s="6"/>
      <c r="G280" s="6"/>
      <c r="H280" s="16"/>
      <c r="I280" s="16"/>
      <c r="J280" s="6"/>
      <c r="K280" s="6"/>
      <c r="L280" s="6"/>
      <c r="M280" s="6"/>
      <c r="N280" s="6"/>
      <c r="O280" s="75"/>
      <c r="P280" s="65"/>
      <c r="Q280" s="6"/>
      <c r="R280" s="71"/>
      <c r="S280" s="75"/>
      <c r="T280" s="6"/>
      <c r="U280" s="65"/>
    </row>
    <row r="281" spans="3:21" x14ac:dyDescent="0.25">
      <c r="C281" s="6"/>
      <c r="D281" s="6"/>
      <c r="E281" s="65"/>
      <c r="F281" s="6"/>
      <c r="G281" s="6"/>
      <c r="H281" s="16"/>
      <c r="I281" s="16"/>
      <c r="J281" s="6"/>
      <c r="K281" s="6"/>
      <c r="L281" s="6"/>
      <c r="M281" s="6"/>
      <c r="N281" s="6"/>
      <c r="O281" s="75"/>
      <c r="P281" s="65"/>
      <c r="Q281" s="6"/>
      <c r="R281" s="71"/>
      <c r="S281" s="75"/>
      <c r="T281" s="6"/>
      <c r="U281" s="65"/>
    </row>
    <row r="282" spans="3:21" x14ac:dyDescent="0.25">
      <c r="C282" s="6"/>
      <c r="D282" s="6"/>
      <c r="E282" s="65"/>
      <c r="F282" s="6"/>
      <c r="G282" s="6"/>
      <c r="H282" s="16"/>
      <c r="I282" s="16"/>
      <c r="J282" s="6"/>
      <c r="K282" s="6"/>
      <c r="L282" s="6"/>
      <c r="M282" s="6"/>
      <c r="N282" s="6"/>
      <c r="O282" s="75"/>
      <c r="P282" s="65"/>
      <c r="Q282" s="6"/>
      <c r="R282" s="71"/>
      <c r="S282" s="75"/>
      <c r="T282" s="6"/>
      <c r="U282" s="65"/>
    </row>
    <row r="283" spans="3:21" x14ac:dyDescent="0.25">
      <c r="C283" s="6"/>
      <c r="D283" s="6"/>
      <c r="E283" s="65"/>
      <c r="F283" s="6"/>
      <c r="G283" s="6"/>
      <c r="H283" s="16"/>
      <c r="I283" s="16"/>
      <c r="J283" s="6"/>
      <c r="K283" s="6"/>
      <c r="L283" s="6"/>
      <c r="M283" s="6"/>
      <c r="N283" s="6"/>
      <c r="O283" s="75"/>
      <c r="P283" s="65"/>
      <c r="Q283" s="6"/>
      <c r="R283" s="71"/>
      <c r="S283" s="75"/>
      <c r="T283" s="6"/>
      <c r="U283" s="65"/>
    </row>
    <row r="284" spans="3:21" x14ac:dyDescent="0.25">
      <c r="C284" s="6"/>
      <c r="D284" s="6"/>
      <c r="E284" s="65"/>
      <c r="F284" s="6"/>
      <c r="G284" s="6"/>
      <c r="H284" s="16"/>
      <c r="I284" s="16"/>
      <c r="J284" s="6"/>
      <c r="K284" s="6"/>
      <c r="L284" s="6"/>
      <c r="M284" s="6"/>
      <c r="N284" s="6"/>
      <c r="O284" s="75"/>
      <c r="P284" s="65"/>
      <c r="Q284" s="6"/>
      <c r="R284" s="71"/>
      <c r="S284" s="75"/>
      <c r="T284" s="6"/>
      <c r="U284" s="65"/>
    </row>
    <row r="285" spans="3:21" x14ac:dyDescent="0.25">
      <c r="C285" s="6"/>
    </row>
  </sheetData>
  <autoFilter ref="A6:U168" xr:uid="{6C4C4DFF-5A98-4FB0-843A-3D4C3196F77F}">
    <filterColumn colId="3" showButton="0"/>
    <filterColumn colId="7" showButton="0"/>
    <filterColumn colId="9" showButton="0"/>
    <filterColumn colId="10" showButton="0"/>
    <filterColumn colId="11" showButton="0"/>
    <filterColumn colId="12" showButton="0"/>
    <filterColumn colId="13" showButton="0"/>
    <filterColumn colId="19" showButton="0"/>
  </autoFilter>
  <mergeCells count="764">
    <mergeCell ref="R164:R165"/>
    <mergeCell ref="S164:S165"/>
    <mergeCell ref="T164:T165"/>
    <mergeCell ref="U164:U165"/>
    <mergeCell ref="R166:R167"/>
    <mergeCell ref="S166:S167"/>
    <mergeCell ref="T166:T167"/>
    <mergeCell ref="U166:U167"/>
    <mergeCell ref="R168:R169"/>
    <mergeCell ref="T168:T169"/>
    <mergeCell ref="U168:U169"/>
    <mergeCell ref="S168:S169"/>
    <mergeCell ref="R155:R156"/>
    <mergeCell ref="S155:S156"/>
    <mergeCell ref="U155:U156"/>
    <mergeCell ref="T155:T156"/>
    <mergeCell ref="R157:R158"/>
    <mergeCell ref="S157:S158"/>
    <mergeCell ref="T157:T158"/>
    <mergeCell ref="U157:U158"/>
    <mergeCell ref="R160:R161"/>
    <mergeCell ref="S160:S161"/>
    <mergeCell ref="T160:T161"/>
    <mergeCell ref="U160:U161"/>
    <mergeCell ref="I166:I167"/>
    <mergeCell ref="H166:H167"/>
    <mergeCell ref="G166:G167"/>
    <mergeCell ref="F166:F167"/>
    <mergeCell ref="E166:E167"/>
    <mergeCell ref="D166:D167"/>
    <mergeCell ref="C166:C167"/>
    <mergeCell ref="B166:B167"/>
    <mergeCell ref="B168:B169"/>
    <mergeCell ref="C168:C169"/>
    <mergeCell ref="D168:D169"/>
    <mergeCell ref="E168:E169"/>
    <mergeCell ref="F168:F169"/>
    <mergeCell ref="G168:G169"/>
    <mergeCell ref="H168:H169"/>
    <mergeCell ref="I168:I169"/>
    <mergeCell ref="I160:I161"/>
    <mergeCell ref="H160:H161"/>
    <mergeCell ref="G160:G161"/>
    <mergeCell ref="F160:F161"/>
    <mergeCell ref="E160:E161"/>
    <mergeCell ref="D160:D161"/>
    <mergeCell ref="C160:C161"/>
    <mergeCell ref="B160:B161"/>
    <mergeCell ref="B164:B165"/>
    <mergeCell ref="C164:C165"/>
    <mergeCell ref="D164:D165"/>
    <mergeCell ref="E164:E165"/>
    <mergeCell ref="F164:F165"/>
    <mergeCell ref="G164:G165"/>
    <mergeCell ref="H164:H165"/>
    <mergeCell ref="I164:I165"/>
    <mergeCell ref="I155:I156"/>
    <mergeCell ref="H155:H156"/>
    <mergeCell ref="G155:G156"/>
    <mergeCell ref="F155:F156"/>
    <mergeCell ref="E155:E156"/>
    <mergeCell ref="D155:D156"/>
    <mergeCell ref="C155:C156"/>
    <mergeCell ref="B155:B156"/>
    <mergeCell ref="I157:I158"/>
    <mergeCell ref="H157:H158"/>
    <mergeCell ref="G157:G158"/>
    <mergeCell ref="F157:F158"/>
    <mergeCell ref="E157:E158"/>
    <mergeCell ref="D157:D158"/>
    <mergeCell ref="C157:C158"/>
    <mergeCell ref="B157:B158"/>
    <mergeCell ref="C148:C149"/>
    <mergeCell ref="B148:B149"/>
    <mergeCell ref="R148:R149"/>
    <mergeCell ref="S148:S149"/>
    <mergeCell ref="T148:T149"/>
    <mergeCell ref="U148:U149"/>
    <mergeCell ref="C152:C153"/>
    <mergeCell ref="B152:B153"/>
    <mergeCell ref="D152:D153"/>
    <mergeCell ref="E152:E153"/>
    <mergeCell ref="F152:F153"/>
    <mergeCell ref="G152:G153"/>
    <mergeCell ref="H152:H153"/>
    <mergeCell ref="I152:I153"/>
    <mergeCell ref="R152:R153"/>
    <mergeCell ref="S152:S153"/>
    <mergeCell ref="T152:T153"/>
    <mergeCell ref="U152:U153"/>
    <mergeCell ref="S146:S147"/>
    <mergeCell ref="T146:T147"/>
    <mergeCell ref="U146:U147"/>
    <mergeCell ref="I148:I149"/>
    <mergeCell ref="H148:H149"/>
    <mergeCell ref="G148:G149"/>
    <mergeCell ref="F148:F149"/>
    <mergeCell ref="E148:E149"/>
    <mergeCell ref="D148:D149"/>
    <mergeCell ref="I146:I147"/>
    <mergeCell ref="B146:B147"/>
    <mergeCell ref="C146:C147"/>
    <mergeCell ref="D146:D147"/>
    <mergeCell ref="E146:E147"/>
    <mergeCell ref="F146:F147"/>
    <mergeCell ref="G146:G147"/>
    <mergeCell ref="H146:H147"/>
    <mergeCell ref="R146:R147"/>
    <mergeCell ref="S139:S140"/>
    <mergeCell ref="T139:T140"/>
    <mergeCell ref="U139:U140"/>
    <mergeCell ref="B143:B144"/>
    <mergeCell ref="C143:C144"/>
    <mergeCell ref="D143:D144"/>
    <mergeCell ref="E143:E144"/>
    <mergeCell ref="F143:F144"/>
    <mergeCell ref="G143:G144"/>
    <mergeCell ref="H143:H144"/>
    <mergeCell ref="I143:I144"/>
    <mergeCell ref="R143:R144"/>
    <mergeCell ref="S143:S144"/>
    <mergeCell ref="T143:T144"/>
    <mergeCell ref="U143:U144"/>
    <mergeCell ref="B139:B140"/>
    <mergeCell ref="C139:C140"/>
    <mergeCell ref="D139:D140"/>
    <mergeCell ref="E139:E140"/>
    <mergeCell ref="F139:F140"/>
    <mergeCell ref="G139:G140"/>
    <mergeCell ref="H139:H140"/>
    <mergeCell ref="I139:I140"/>
    <mergeCell ref="R139:R140"/>
    <mergeCell ref="S135:S136"/>
    <mergeCell ref="T135:T136"/>
    <mergeCell ref="U135:U136"/>
    <mergeCell ref="B137:B138"/>
    <mergeCell ref="C137:C138"/>
    <mergeCell ref="D137:D138"/>
    <mergeCell ref="E137:E138"/>
    <mergeCell ref="F137:F138"/>
    <mergeCell ref="G137:G138"/>
    <mergeCell ref="H137:H138"/>
    <mergeCell ref="I137:I138"/>
    <mergeCell ref="R137:R138"/>
    <mergeCell ref="S137:S138"/>
    <mergeCell ref="T137:T138"/>
    <mergeCell ref="U137:U138"/>
    <mergeCell ref="B135:B136"/>
    <mergeCell ref="C135:C136"/>
    <mergeCell ref="D135:D136"/>
    <mergeCell ref="E135:E136"/>
    <mergeCell ref="F135:F136"/>
    <mergeCell ref="G135:G136"/>
    <mergeCell ref="H135:H136"/>
    <mergeCell ref="I135:I136"/>
    <mergeCell ref="R135:R136"/>
    <mergeCell ref="S131:S132"/>
    <mergeCell ref="T131:T132"/>
    <mergeCell ref="U131:U132"/>
    <mergeCell ref="B133:B134"/>
    <mergeCell ref="C133:C134"/>
    <mergeCell ref="D133:D134"/>
    <mergeCell ref="E133:E134"/>
    <mergeCell ref="F133:F134"/>
    <mergeCell ref="G133:G134"/>
    <mergeCell ref="H133:H134"/>
    <mergeCell ref="I133:I134"/>
    <mergeCell ref="R133:R134"/>
    <mergeCell ref="S133:S134"/>
    <mergeCell ref="T133:T134"/>
    <mergeCell ref="U133:U134"/>
    <mergeCell ref="B131:B132"/>
    <mergeCell ref="C131:C132"/>
    <mergeCell ref="D131:D132"/>
    <mergeCell ref="E131:E132"/>
    <mergeCell ref="F131:F132"/>
    <mergeCell ref="G131:G132"/>
    <mergeCell ref="H131:H132"/>
    <mergeCell ref="I131:I132"/>
    <mergeCell ref="R131:R132"/>
    <mergeCell ref="S127:S128"/>
    <mergeCell ref="T127:T128"/>
    <mergeCell ref="U127:U128"/>
    <mergeCell ref="B129:B130"/>
    <mergeCell ref="C129:C130"/>
    <mergeCell ref="D129:D130"/>
    <mergeCell ref="E129:E130"/>
    <mergeCell ref="F129:F130"/>
    <mergeCell ref="G129:G130"/>
    <mergeCell ref="H129:H130"/>
    <mergeCell ref="I129:I130"/>
    <mergeCell ref="R129:R130"/>
    <mergeCell ref="S129:S130"/>
    <mergeCell ref="T129:T130"/>
    <mergeCell ref="U129:U130"/>
    <mergeCell ref="B127:B128"/>
    <mergeCell ref="C127:C128"/>
    <mergeCell ref="D127:D128"/>
    <mergeCell ref="E127:E128"/>
    <mergeCell ref="F127:F128"/>
    <mergeCell ref="G127:G128"/>
    <mergeCell ref="H127:H128"/>
    <mergeCell ref="I127:I128"/>
    <mergeCell ref="R127:R128"/>
    <mergeCell ref="S119:S120"/>
    <mergeCell ref="T119:T120"/>
    <mergeCell ref="U119:U120"/>
    <mergeCell ref="B125:B126"/>
    <mergeCell ref="C125:C126"/>
    <mergeCell ref="D125:D126"/>
    <mergeCell ref="E125:E126"/>
    <mergeCell ref="F125:F126"/>
    <mergeCell ref="G125:G126"/>
    <mergeCell ref="H125:H126"/>
    <mergeCell ref="I125:I126"/>
    <mergeCell ref="J125:J126"/>
    <mergeCell ref="R125:R126"/>
    <mergeCell ref="S125:S126"/>
    <mergeCell ref="T125:T126"/>
    <mergeCell ref="U125:U126"/>
    <mergeCell ref="B119:B120"/>
    <mergeCell ref="C119:C120"/>
    <mergeCell ref="D119:D120"/>
    <mergeCell ref="E119:E120"/>
    <mergeCell ref="F119:F120"/>
    <mergeCell ref="G119:G120"/>
    <mergeCell ref="H119:H120"/>
    <mergeCell ref="I119:I120"/>
    <mergeCell ref="R119:R120"/>
    <mergeCell ref="S115:S116"/>
    <mergeCell ref="T115:T116"/>
    <mergeCell ref="U115:U116"/>
    <mergeCell ref="B117:B118"/>
    <mergeCell ref="C117:C118"/>
    <mergeCell ref="D117:D118"/>
    <mergeCell ref="E117:E118"/>
    <mergeCell ref="F117:F118"/>
    <mergeCell ref="G117:G118"/>
    <mergeCell ref="H117:H118"/>
    <mergeCell ref="I117:I118"/>
    <mergeCell ref="R117:R118"/>
    <mergeCell ref="S117:S118"/>
    <mergeCell ref="T117:T118"/>
    <mergeCell ref="U117:U118"/>
    <mergeCell ref="B115:B116"/>
    <mergeCell ref="C115:C116"/>
    <mergeCell ref="D115:D116"/>
    <mergeCell ref="E115:E116"/>
    <mergeCell ref="F115:F116"/>
    <mergeCell ref="G115:G116"/>
    <mergeCell ref="H115:H116"/>
    <mergeCell ref="I115:I116"/>
    <mergeCell ref="R115:R116"/>
    <mergeCell ref="N111:N112"/>
    <mergeCell ref="R111:R112"/>
    <mergeCell ref="S111:S112"/>
    <mergeCell ref="T111:T112"/>
    <mergeCell ref="U111:U112"/>
    <mergeCell ref="B113:B114"/>
    <mergeCell ref="C113:C114"/>
    <mergeCell ref="D113:D114"/>
    <mergeCell ref="E113:E114"/>
    <mergeCell ref="F113:F114"/>
    <mergeCell ref="G113:G114"/>
    <mergeCell ref="H113:H114"/>
    <mergeCell ref="I113:I114"/>
    <mergeCell ref="R113:R114"/>
    <mergeCell ref="S113:S114"/>
    <mergeCell ref="T113:T114"/>
    <mergeCell ref="U113:U114"/>
    <mergeCell ref="B111:B112"/>
    <mergeCell ref="C111:C112"/>
    <mergeCell ref="D111:D112"/>
    <mergeCell ref="E111:E112"/>
    <mergeCell ref="F111:F112"/>
    <mergeCell ref="G111:G112"/>
    <mergeCell ref="H111:H112"/>
    <mergeCell ref="I111:I112"/>
    <mergeCell ref="M111:M112"/>
    <mergeCell ref="S106:S107"/>
    <mergeCell ref="T106:T107"/>
    <mergeCell ref="U106:U107"/>
    <mergeCell ref="B109:B110"/>
    <mergeCell ref="C109:C110"/>
    <mergeCell ref="D109:D110"/>
    <mergeCell ref="E109:E110"/>
    <mergeCell ref="F109:F110"/>
    <mergeCell ref="G109:G110"/>
    <mergeCell ref="H109:H110"/>
    <mergeCell ref="I109:I110"/>
    <mergeCell ref="R109:R110"/>
    <mergeCell ref="S109:S110"/>
    <mergeCell ref="T109:T110"/>
    <mergeCell ref="U109:U110"/>
    <mergeCell ref="B106:B107"/>
    <mergeCell ref="C106:C107"/>
    <mergeCell ref="D106:D107"/>
    <mergeCell ref="E106:E107"/>
    <mergeCell ref="F106:F107"/>
    <mergeCell ref="G106:G107"/>
    <mergeCell ref="H106:H107"/>
    <mergeCell ref="I106:I107"/>
    <mergeCell ref="R106:R107"/>
    <mergeCell ref="S97:S98"/>
    <mergeCell ref="T97:T98"/>
    <mergeCell ref="U97:U98"/>
    <mergeCell ref="B99:B100"/>
    <mergeCell ref="C99:C100"/>
    <mergeCell ref="D99:D100"/>
    <mergeCell ref="E99:E100"/>
    <mergeCell ref="F99:F100"/>
    <mergeCell ref="G99:G100"/>
    <mergeCell ref="H99:H100"/>
    <mergeCell ref="I99:I100"/>
    <mergeCell ref="R99:R100"/>
    <mergeCell ref="S99:S100"/>
    <mergeCell ref="T99:T100"/>
    <mergeCell ref="U99:U100"/>
    <mergeCell ref="B97:B98"/>
    <mergeCell ref="C97:C98"/>
    <mergeCell ref="D97:D98"/>
    <mergeCell ref="E97:E98"/>
    <mergeCell ref="F97:F98"/>
    <mergeCell ref="G97:G98"/>
    <mergeCell ref="H97:H98"/>
    <mergeCell ref="I97:I98"/>
    <mergeCell ref="R97:R98"/>
    <mergeCell ref="S93:S94"/>
    <mergeCell ref="T93:T94"/>
    <mergeCell ref="U93:U94"/>
    <mergeCell ref="B95:B96"/>
    <mergeCell ref="C95:C96"/>
    <mergeCell ref="D95:D96"/>
    <mergeCell ref="E95:E96"/>
    <mergeCell ref="F95:F96"/>
    <mergeCell ref="G95:G96"/>
    <mergeCell ref="H95:H96"/>
    <mergeCell ref="I95:I96"/>
    <mergeCell ref="R95:R96"/>
    <mergeCell ref="S95:S96"/>
    <mergeCell ref="T95:T96"/>
    <mergeCell ref="U95:U96"/>
    <mergeCell ref="B93:B94"/>
    <mergeCell ref="C93:C94"/>
    <mergeCell ref="D93:D94"/>
    <mergeCell ref="E93:E94"/>
    <mergeCell ref="F93:F94"/>
    <mergeCell ref="G93:G94"/>
    <mergeCell ref="H93:H94"/>
    <mergeCell ref="I93:I94"/>
    <mergeCell ref="R93:R94"/>
    <mergeCell ref="T89:T90"/>
    <mergeCell ref="U89:U90"/>
    <mergeCell ref="B91:B92"/>
    <mergeCell ref="C91:C92"/>
    <mergeCell ref="D91:D92"/>
    <mergeCell ref="E91:E92"/>
    <mergeCell ref="F91:F92"/>
    <mergeCell ref="G91:G92"/>
    <mergeCell ref="H91:H92"/>
    <mergeCell ref="I91:I92"/>
    <mergeCell ref="R91:R92"/>
    <mergeCell ref="S91:S92"/>
    <mergeCell ref="T91:T92"/>
    <mergeCell ref="U91:U92"/>
    <mergeCell ref="B89:B90"/>
    <mergeCell ref="C89:C90"/>
    <mergeCell ref="E89:E90"/>
    <mergeCell ref="F89:F90"/>
    <mergeCell ref="G89:G90"/>
    <mergeCell ref="H89:H90"/>
    <mergeCell ref="I89:I90"/>
    <mergeCell ref="R89:R90"/>
    <mergeCell ref="S89:S90"/>
    <mergeCell ref="C6:C7"/>
    <mergeCell ref="B6:B7"/>
    <mergeCell ref="H6:H7"/>
    <mergeCell ref="J6:J7"/>
    <mergeCell ref="K6:K7"/>
    <mergeCell ref="I6:I7"/>
    <mergeCell ref="T6:U6"/>
    <mergeCell ref="G6:G7"/>
    <mergeCell ref="F6:F7"/>
    <mergeCell ref="E6:E7"/>
    <mergeCell ref="D6:D7"/>
    <mergeCell ref="L6:L7"/>
    <mergeCell ref="M6:M7"/>
    <mergeCell ref="N6:N7"/>
    <mergeCell ref="O6:O7"/>
    <mergeCell ref="P6:P7"/>
    <mergeCell ref="Q6:Q7"/>
    <mergeCell ref="R6:R7"/>
    <mergeCell ref="R8:R9"/>
    <mergeCell ref="T8:T9"/>
    <mergeCell ref="S6:S7"/>
    <mergeCell ref="F8:F9"/>
    <mergeCell ref="E8:E9"/>
    <mergeCell ref="D8:D9"/>
    <mergeCell ref="I8:I9"/>
    <mergeCell ref="H8:H9"/>
    <mergeCell ref="G8:G9"/>
    <mergeCell ref="E10:E11"/>
    <mergeCell ref="D10:D11"/>
    <mergeCell ref="C10:C11"/>
    <mergeCell ref="B10:B11"/>
    <mergeCell ref="R10:R11"/>
    <mergeCell ref="U8:U9"/>
    <mergeCell ref="H10:H11"/>
    <mergeCell ref="G10:G11"/>
    <mergeCell ref="F10:F11"/>
    <mergeCell ref="T10:T11"/>
    <mergeCell ref="U10:U11"/>
    <mergeCell ref="S10:S11"/>
    <mergeCell ref="S8:S9"/>
    <mergeCell ref="C8:C9"/>
    <mergeCell ref="B8:B9"/>
    <mergeCell ref="I10:I11"/>
    <mergeCell ref="T14:T15"/>
    <mergeCell ref="U14:U15"/>
    <mergeCell ref="S14:S15"/>
    <mergeCell ref="R14:R15"/>
    <mergeCell ref="F12:F13"/>
    <mergeCell ref="E12:E13"/>
    <mergeCell ref="D12:D13"/>
    <mergeCell ref="C12:C13"/>
    <mergeCell ref="B12:B13"/>
    <mergeCell ref="T12:T13"/>
    <mergeCell ref="U12:U13"/>
    <mergeCell ref="H12:H13"/>
    <mergeCell ref="G12:G13"/>
    <mergeCell ref="R12:R13"/>
    <mergeCell ref="S12:S13"/>
    <mergeCell ref="I12:I13"/>
    <mergeCell ref="R18:R19"/>
    <mergeCell ref="T18:T19"/>
    <mergeCell ref="U18:U19"/>
    <mergeCell ref="S18:S19"/>
    <mergeCell ref="C14:C15"/>
    <mergeCell ref="B14:B15"/>
    <mergeCell ref="T16:T17"/>
    <mergeCell ref="U16:U17"/>
    <mergeCell ref="S16:S17"/>
    <mergeCell ref="R16:R17"/>
    <mergeCell ref="I16:I17"/>
    <mergeCell ref="H16:H17"/>
    <mergeCell ref="G16:G17"/>
    <mergeCell ref="F16:F17"/>
    <mergeCell ref="E16:E17"/>
    <mergeCell ref="D16:D17"/>
    <mergeCell ref="C16:C17"/>
    <mergeCell ref="B16:B17"/>
    <mergeCell ref="H14:H15"/>
    <mergeCell ref="G14:G15"/>
    <mergeCell ref="F14:F15"/>
    <mergeCell ref="E14:E15"/>
    <mergeCell ref="D14:D15"/>
    <mergeCell ref="I14:I15"/>
    <mergeCell ref="B18:B19"/>
    <mergeCell ref="C18:C19"/>
    <mergeCell ref="D18:D19"/>
    <mergeCell ref="E18:E19"/>
    <mergeCell ref="F18:F19"/>
    <mergeCell ref="G18:G19"/>
    <mergeCell ref="H18:H19"/>
    <mergeCell ref="I18:I19"/>
    <mergeCell ref="I20:I21"/>
    <mergeCell ref="H20:H21"/>
    <mergeCell ref="G20:G21"/>
    <mergeCell ref="F20:F21"/>
    <mergeCell ref="U25:U26"/>
    <mergeCell ref="I25:I26"/>
    <mergeCell ref="R25:R26"/>
    <mergeCell ref="S25:S26"/>
    <mergeCell ref="E20:E21"/>
    <mergeCell ref="D20:D21"/>
    <mergeCell ref="C20:C21"/>
    <mergeCell ref="B20:B21"/>
    <mergeCell ref="T25:T26"/>
    <mergeCell ref="B25:B26"/>
    <mergeCell ref="C25:C26"/>
    <mergeCell ref="D25:D26"/>
    <mergeCell ref="E25:E26"/>
    <mergeCell ref="F25:F26"/>
    <mergeCell ref="G25:G26"/>
    <mergeCell ref="H25:H26"/>
    <mergeCell ref="U20:U21"/>
    <mergeCell ref="T20:T21"/>
    <mergeCell ref="R20:R21"/>
    <mergeCell ref="U27:U28"/>
    <mergeCell ref="S27:S28"/>
    <mergeCell ref="I31:I32"/>
    <mergeCell ref="H31:H32"/>
    <mergeCell ref="U31:U32"/>
    <mergeCell ref="D27:D28"/>
    <mergeCell ref="C27:C28"/>
    <mergeCell ref="B27:B28"/>
    <mergeCell ref="R27:R28"/>
    <mergeCell ref="T27:T28"/>
    <mergeCell ref="I27:I28"/>
    <mergeCell ref="H27:H28"/>
    <mergeCell ref="G27:G28"/>
    <mergeCell ref="F27:F28"/>
    <mergeCell ref="E27:E28"/>
    <mergeCell ref="B31:B32"/>
    <mergeCell ref="R31:R32"/>
    <mergeCell ref="S31:S32"/>
    <mergeCell ref="T31:T32"/>
    <mergeCell ref="G31:G32"/>
    <mergeCell ref="F31:F32"/>
    <mergeCell ref="E31:E32"/>
    <mergeCell ref="D31:D32"/>
    <mergeCell ref="C31:C32"/>
    <mergeCell ref="T36:T37"/>
    <mergeCell ref="U36:U37"/>
    <mergeCell ref="R36:R37"/>
    <mergeCell ref="S36:S37"/>
    <mergeCell ref="C34:C35"/>
    <mergeCell ref="B34:B35"/>
    <mergeCell ref="H36:H37"/>
    <mergeCell ref="I36:I37"/>
    <mergeCell ref="G36:G37"/>
    <mergeCell ref="F36:F37"/>
    <mergeCell ref="E36:E37"/>
    <mergeCell ref="D36:D37"/>
    <mergeCell ref="C36:C37"/>
    <mergeCell ref="B36:B37"/>
    <mergeCell ref="H34:H35"/>
    <mergeCell ref="G34:G35"/>
    <mergeCell ref="F34:F35"/>
    <mergeCell ref="E34:E35"/>
    <mergeCell ref="D34:D35"/>
    <mergeCell ref="I34:I35"/>
    <mergeCell ref="T34:T35"/>
    <mergeCell ref="U34:U35"/>
    <mergeCell ref="R34:R35"/>
    <mergeCell ref="S34:S35"/>
    <mergeCell ref="U38:U39"/>
    <mergeCell ref="S38:S39"/>
    <mergeCell ref="I40:I41"/>
    <mergeCell ref="H40:H41"/>
    <mergeCell ref="D38:D39"/>
    <mergeCell ref="C38:C39"/>
    <mergeCell ref="B38:B39"/>
    <mergeCell ref="R38:R39"/>
    <mergeCell ref="T38:T39"/>
    <mergeCell ref="I38:I39"/>
    <mergeCell ref="H38:H39"/>
    <mergeCell ref="G38:G39"/>
    <mergeCell ref="F38:F39"/>
    <mergeCell ref="E38:E39"/>
    <mergeCell ref="B40:B41"/>
    <mergeCell ref="T40:T41"/>
    <mergeCell ref="U40:U41"/>
    <mergeCell ref="R40:R41"/>
    <mergeCell ref="S40:S41"/>
    <mergeCell ref="G40:G41"/>
    <mergeCell ref="F40:F41"/>
    <mergeCell ref="E40:E41"/>
    <mergeCell ref="D40:D41"/>
    <mergeCell ref="C40:C41"/>
    <mergeCell ref="U42:U43"/>
    <mergeCell ref="R42:R43"/>
    <mergeCell ref="S42:S43"/>
    <mergeCell ref="I44:I45"/>
    <mergeCell ref="H44:H45"/>
    <mergeCell ref="D42:D43"/>
    <mergeCell ref="C42:C43"/>
    <mergeCell ref="B42:B43"/>
    <mergeCell ref="T42:T43"/>
    <mergeCell ref="I42:I43"/>
    <mergeCell ref="H42:H43"/>
    <mergeCell ref="G42:G43"/>
    <mergeCell ref="F42:F43"/>
    <mergeCell ref="E42:E43"/>
    <mergeCell ref="B44:B45"/>
    <mergeCell ref="U44:U45"/>
    <mergeCell ref="T44:T45"/>
    <mergeCell ref="R44:R45"/>
    <mergeCell ref="S44:S45"/>
    <mergeCell ref="G44:G45"/>
    <mergeCell ref="F44:F45"/>
    <mergeCell ref="E44:E45"/>
    <mergeCell ref="D44:D45"/>
    <mergeCell ref="C44:C45"/>
    <mergeCell ref="D47:D48"/>
    <mergeCell ref="C47:C48"/>
    <mergeCell ref="B47:B48"/>
    <mergeCell ref="U47:U48"/>
    <mergeCell ref="T47:T48"/>
    <mergeCell ref="R47:R48"/>
    <mergeCell ref="S47:S48"/>
    <mergeCell ref="I47:I48"/>
    <mergeCell ref="H47:H48"/>
    <mergeCell ref="G47:G48"/>
    <mergeCell ref="F47:F48"/>
    <mergeCell ref="E47:E48"/>
    <mergeCell ref="T49:T50"/>
    <mergeCell ref="U49:U50"/>
    <mergeCell ref="R49:R50"/>
    <mergeCell ref="S49:S50"/>
    <mergeCell ref="I51:I52"/>
    <mergeCell ref="U51:U52"/>
    <mergeCell ref="I49:I50"/>
    <mergeCell ref="B49:B50"/>
    <mergeCell ref="C49:C50"/>
    <mergeCell ref="D49:D50"/>
    <mergeCell ref="E49:E50"/>
    <mergeCell ref="F49:F50"/>
    <mergeCell ref="G49:G50"/>
    <mergeCell ref="H49:H50"/>
    <mergeCell ref="C51:C52"/>
    <mergeCell ref="B51:B52"/>
    <mergeCell ref="R51:R52"/>
    <mergeCell ref="S51:S52"/>
    <mergeCell ref="T51:T52"/>
    <mergeCell ref="H51:H52"/>
    <mergeCell ref="G51:G52"/>
    <mergeCell ref="F51:F52"/>
    <mergeCell ref="E51:E52"/>
    <mergeCell ref="D51:D52"/>
    <mergeCell ref="F55:F56"/>
    <mergeCell ref="E55:E56"/>
    <mergeCell ref="D55:D56"/>
    <mergeCell ref="C55:C56"/>
    <mergeCell ref="B55:B56"/>
    <mergeCell ref="T53:T54"/>
    <mergeCell ref="U53:U54"/>
    <mergeCell ref="I55:I56"/>
    <mergeCell ref="H55:H56"/>
    <mergeCell ref="G55:G56"/>
    <mergeCell ref="T55:T56"/>
    <mergeCell ref="U55:U56"/>
    <mergeCell ref="R55:R56"/>
    <mergeCell ref="S55:S56"/>
    <mergeCell ref="D53:D54"/>
    <mergeCell ref="C53:C54"/>
    <mergeCell ref="B53:B54"/>
    <mergeCell ref="R53:R54"/>
    <mergeCell ref="S53:S54"/>
    <mergeCell ref="I53:I54"/>
    <mergeCell ref="H53:H54"/>
    <mergeCell ref="G53:G54"/>
    <mergeCell ref="F53:F54"/>
    <mergeCell ref="E53:E54"/>
    <mergeCell ref="R59:R60"/>
    <mergeCell ref="S59:S60"/>
    <mergeCell ref="T59:T60"/>
    <mergeCell ref="U59:U60"/>
    <mergeCell ref="I62:I63"/>
    <mergeCell ref="U62:U63"/>
    <mergeCell ref="I59:I60"/>
    <mergeCell ref="B59:B60"/>
    <mergeCell ref="C59:C60"/>
    <mergeCell ref="D59:D60"/>
    <mergeCell ref="E59:E60"/>
    <mergeCell ref="F59:F60"/>
    <mergeCell ref="G59:G60"/>
    <mergeCell ref="H59:H60"/>
    <mergeCell ref="C62:C63"/>
    <mergeCell ref="B62:B63"/>
    <mergeCell ref="R62:R63"/>
    <mergeCell ref="S62:S63"/>
    <mergeCell ref="T62:T63"/>
    <mergeCell ref="H62:H63"/>
    <mergeCell ref="G62:G63"/>
    <mergeCell ref="F62:F63"/>
    <mergeCell ref="E62:E63"/>
    <mergeCell ref="D62:D63"/>
    <mergeCell ref="E67:E68"/>
    <mergeCell ref="F67:F68"/>
    <mergeCell ref="D67:D68"/>
    <mergeCell ref="C67:C68"/>
    <mergeCell ref="B67:B68"/>
    <mergeCell ref="T65:T66"/>
    <mergeCell ref="U65:U66"/>
    <mergeCell ref="I67:I68"/>
    <mergeCell ref="H67:H68"/>
    <mergeCell ref="G67:G68"/>
    <mergeCell ref="U67:U68"/>
    <mergeCell ref="T67:T68"/>
    <mergeCell ref="R67:R68"/>
    <mergeCell ref="S67:S68"/>
    <mergeCell ref="D65:D66"/>
    <mergeCell ref="C65:C66"/>
    <mergeCell ref="B65:B66"/>
    <mergeCell ref="R65:R66"/>
    <mergeCell ref="S65:S66"/>
    <mergeCell ref="I65:I66"/>
    <mergeCell ref="H65:H66"/>
    <mergeCell ref="G65:G66"/>
    <mergeCell ref="F65:F66"/>
    <mergeCell ref="E65:E66"/>
    <mergeCell ref="T69:T70"/>
    <mergeCell ref="U69:U70"/>
    <mergeCell ref="I72:I73"/>
    <mergeCell ref="B72:B73"/>
    <mergeCell ref="C72:C73"/>
    <mergeCell ref="D72:D73"/>
    <mergeCell ref="E72:E73"/>
    <mergeCell ref="F72:F73"/>
    <mergeCell ref="G72:G73"/>
    <mergeCell ref="H72:H73"/>
    <mergeCell ref="R72:R73"/>
    <mergeCell ref="S72:S73"/>
    <mergeCell ref="T72:T73"/>
    <mergeCell ref="U72:U73"/>
    <mergeCell ref="D69:D70"/>
    <mergeCell ref="C69:C70"/>
    <mergeCell ref="B69:B70"/>
    <mergeCell ref="R69:R70"/>
    <mergeCell ref="S69:S70"/>
    <mergeCell ref="H69:H70"/>
    <mergeCell ref="I69:I70"/>
    <mergeCell ref="G69:G70"/>
    <mergeCell ref="F69:F70"/>
    <mergeCell ref="E69:E70"/>
    <mergeCell ref="R75:R76"/>
    <mergeCell ref="S75:S76"/>
    <mergeCell ref="T75:T76"/>
    <mergeCell ref="U75:U76"/>
    <mergeCell ref="I77:I78"/>
    <mergeCell ref="U77:U78"/>
    <mergeCell ref="I75:I76"/>
    <mergeCell ref="B75:B76"/>
    <mergeCell ref="C75:C76"/>
    <mergeCell ref="D75:D76"/>
    <mergeCell ref="E75:E76"/>
    <mergeCell ref="F75:F76"/>
    <mergeCell ref="G75:G76"/>
    <mergeCell ref="H75:H76"/>
    <mergeCell ref="G77:G78"/>
    <mergeCell ref="H77:H78"/>
    <mergeCell ref="R77:R78"/>
    <mergeCell ref="S77:S78"/>
    <mergeCell ref="T77:T78"/>
    <mergeCell ref="B77:B78"/>
    <mergeCell ref="C77:C78"/>
    <mergeCell ref="D77:D78"/>
    <mergeCell ref="E77:E78"/>
    <mergeCell ref="F77:F78"/>
    <mergeCell ref="R80:R81"/>
    <mergeCell ref="S80:S81"/>
    <mergeCell ref="T80:T81"/>
    <mergeCell ref="U80:U81"/>
    <mergeCell ref="I84:I85"/>
    <mergeCell ref="T84:T85"/>
    <mergeCell ref="U84:U85"/>
    <mergeCell ref="I80:I81"/>
    <mergeCell ref="B80:B81"/>
    <mergeCell ref="C80:C81"/>
    <mergeCell ref="D80:D81"/>
    <mergeCell ref="E80:E81"/>
    <mergeCell ref="F80:F81"/>
    <mergeCell ref="G80:G81"/>
    <mergeCell ref="H80:H81"/>
    <mergeCell ref="G84:G85"/>
    <mergeCell ref="H84:H85"/>
    <mergeCell ref="R84:R85"/>
    <mergeCell ref="S84:S85"/>
    <mergeCell ref="B84:B85"/>
    <mergeCell ref="C84:C85"/>
    <mergeCell ref="D84:D85"/>
    <mergeCell ref="E84:E85"/>
    <mergeCell ref="F84:F85"/>
  </mergeCells>
  <phoneticPr fontId="1" type="noConversion"/>
  <pageMargins left="0.75" right="0.75" top="1" bottom="1" header="0.5" footer="0.5"/>
  <pageSetup orientation="portrait" horizontalDpi="300" verticalDpi="300" r:id="rId1"/>
  <headerFooter alignWithMargins="0"/>
  <colBreaks count="2" manualBreakCount="2">
    <brk id="2" max="67" man="1"/>
    <brk id="7"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7"/>
  <sheetViews>
    <sheetView workbookViewId="0">
      <selection activeCell="O19" sqref="O19"/>
    </sheetView>
  </sheetViews>
  <sheetFormatPr defaultRowHeight="12.75" x14ac:dyDescent="0.2"/>
  <sheetData>
    <row r="2" spans="1:10" ht="13.5" thickBot="1" x14ac:dyDescent="0.25"/>
    <row r="3" spans="1:10" ht="15" thickTop="1" thickBot="1" x14ac:dyDescent="0.25">
      <c r="A3" s="130" t="s">
        <v>576</v>
      </c>
      <c r="B3" s="131"/>
      <c r="C3" s="21" t="s">
        <v>577</v>
      </c>
      <c r="D3" s="21" t="s">
        <v>578</v>
      </c>
      <c r="E3" s="21" t="s">
        <v>579</v>
      </c>
      <c r="F3" s="21" t="s">
        <v>580</v>
      </c>
      <c r="G3" s="21" t="s">
        <v>581</v>
      </c>
      <c r="H3" s="22" t="s">
        <v>582</v>
      </c>
      <c r="I3" s="132" t="s">
        <v>583</v>
      </c>
      <c r="J3" s="130"/>
    </row>
    <row r="4" spans="1:10" ht="14.25" thickTop="1" x14ac:dyDescent="0.2">
      <c r="A4" s="133" t="s">
        <v>584</v>
      </c>
      <c r="B4" s="134"/>
      <c r="C4" s="23">
        <v>48</v>
      </c>
      <c r="D4" s="23">
        <v>3</v>
      </c>
      <c r="E4" s="23">
        <v>12</v>
      </c>
      <c r="F4" s="23">
        <v>31</v>
      </c>
      <c r="G4" s="23">
        <v>6</v>
      </c>
      <c r="H4" s="24">
        <v>2</v>
      </c>
      <c r="I4" s="135">
        <f>SUM(C4:H4)</f>
        <v>102</v>
      </c>
      <c r="J4" s="136"/>
    </row>
    <row r="5" spans="1:10" ht="13.5" x14ac:dyDescent="0.2">
      <c r="A5" s="137" t="s">
        <v>585</v>
      </c>
      <c r="B5" s="25" t="s">
        <v>586</v>
      </c>
      <c r="C5" s="25">
        <v>11</v>
      </c>
      <c r="D5" s="25">
        <v>1</v>
      </c>
      <c r="E5" s="25">
        <v>1</v>
      </c>
      <c r="F5" s="25">
        <v>5</v>
      </c>
      <c r="G5" s="25">
        <v>2</v>
      </c>
      <c r="H5" s="26">
        <v>0</v>
      </c>
      <c r="I5" s="27">
        <f>SUM(C5:H5)</f>
        <v>20</v>
      </c>
      <c r="J5" s="139">
        <f>I5+I6</f>
        <v>166</v>
      </c>
    </row>
    <row r="6" spans="1:10" ht="14.25" thickBot="1" x14ac:dyDescent="0.25">
      <c r="A6" s="138"/>
      <c r="B6" s="28" t="s">
        <v>587</v>
      </c>
      <c r="C6" s="28">
        <v>70</v>
      </c>
      <c r="D6" s="28">
        <v>3</v>
      </c>
      <c r="E6" s="28">
        <v>15</v>
      </c>
      <c r="F6" s="28">
        <v>45</v>
      </c>
      <c r="G6" s="28">
        <v>10</v>
      </c>
      <c r="H6" s="29">
        <v>3</v>
      </c>
      <c r="I6" s="30">
        <f>SUM(C6:H6)</f>
        <v>146</v>
      </c>
      <c r="J6" s="140"/>
    </row>
    <row r="7" spans="1:10" ht="13.5" thickTop="1" x14ac:dyDescent="0.2"/>
  </sheetData>
  <mergeCells count="6">
    <mergeCell ref="A3:B3"/>
    <mergeCell ref="I3:J3"/>
    <mergeCell ref="A4:B4"/>
    <mergeCell ref="I4:J4"/>
    <mergeCell ref="A5:A6"/>
    <mergeCell ref="J5:J6"/>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신청내역</vt:lpstr>
      <vt:lpstr>Sheet1</vt:lpstr>
      <vt:lpstr>신청내역!Print_Area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admin</cp:lastModifiedBy>
  <dcterms:created xsi:type="dcterms:W3CDTF">2021-05-14T00:40:31Z</dcterms:created>
  <dcterms:modified xsi:type="dcterms:W3CDTF">2024-02-14T10:53:48Z</dcterms:modified>
</cp:coreProperties>
</file>